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filterPrivacy="1" defaultThemeVersion="124226"/>
  <xr:revisionPtr revIDLastSave="0" documentId="13_ncr:1_{014ED466-8DD6-4169-893B-FAA9A359E535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SURSA F" sheetId="4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  <definedName name="_xlnm.Print_Titles" localSheetId="0">'SURSA F'!$10:$12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337" i="4" l="1"/>
  <c r="I337" i="4"/>
  <c r="H337" i="4"/>
  <c r="G337" i="4"/>
  <c r="J336" i="4"/>
  <c r="I336" i="4"/>
  <c r="H336" i="4"/>
  <c r="G336" i="4"/>
  <c r="J335" i="4"/>
  <c r="I335" i="4"/>
  <c r="H335" i="4"/>
  <c r="G335" i="4"/>
  <c r="J334" i="4"/>
  <c r="I334" i="4"/>
  <c r="H334" i="4"/>
  <c r="G334" i="4"/>
  <c r="J333" i="4"/>
  <c r="I333" i="4"/>
  <c r="H333" i="4"/>
  <c r="G333" i="4"/>
  <c r="J332" i="4"/>
  <c r="I332" i="4"/>
  <c r="H332" i="4"/>
  <c r="G332" i="4"/>
  <c r="J331" i="4"/>
  <c r="I331" i="4"/>
  <c r="H331" i="4"/>
  <c r="G331" i="4"/>
  <c r="J330" i="4"/>
  <c r="I330" i="4"/>
  <c r="H330" i="4"/>
  <c r="G330" i="4"/>
  <c r="J329" i="4"/>
  <c r="I329" i="4"/>
  <c r="H329" i="4"/>
  <c r="G329" i="4"/>
  <c r="J328" i="4"/>
  <c r="I328" i="4"/>
  <c r="H328" i="4"/>
  <c r="G328" i="4"/>
  <c r="J327" i="4"/>
  <c r="I327" i="4"/>
  <c r="H327" i="4"/>
  <c r="G327" i="4"/>
  <c r="J326" i="4"/>
  <c r="I326" i="4"/>
  <c r="H326" i="4"/>
  <c r="G326" i="4"/>
  <c r="J325" i="4"/>
  <c r="I325" i="4"/>
  <c r="H325" i="4"/>
  <c r="G325" i="4"/>
  <c r="J324" i="4"/>
  <c r="I324" i="4"/>
  <c r="H324" i="4"/>
  <c r="G324" i="4"/>
  <c r="J323" i="4"/>
  <c r="I323" i="4"/>
  <c r="H323" i="4"/>
  <c r="G323" i="4"/>
  <c r="J322" i="4"/>
  <c r="I322" i="4"/>
  <c r="H322" i="4"/>
  <c r="G322" i="4"/>
  <c r="J321" i="4"/>
  <c r="I321" i="4"/>
  <c r="H321" i="4"/>
  <c r="G321" i="4"/>
  <c r="J320" i="4"/>
  <c r="I320" i="4"/>
  <c r="H320" i="4"/>
  <c r="G320" i="4"/>
  <c r="J319" i="4"/>
  <c r="I319" i="4"/>
  <c r="H319" i="4"/>
  <c r="G319" i="4"/>
  <c r="J318" i="4"/>
  <c r="I318" i="4"/>
  <c r="H318" i="4"/>
  <c r="G318" i="4"/>
  <c r="J317" i="4"/>
  <c r="I317" i="4"/>
  <c r="H317" i="4"/>
  <c r="G317" i="4"/>
  <c r="J316" i="4"/>
  <c r="I316" i="4"/>
  <c r="H316" i="4"/>
  <c r="G316" i="4"/>
  <c r="J315" i="4"/>
  <c r="I315" i="4"/>
  <c r="H315" i="4"/>
  <c r="G315" i="4"/>
  <c r="J314" i="4"/>
  <c r="I314" i="4"/>
  <c r="H314" i="4"/>
  <c r="G314" i="4"/>
  <c r="J313" i="4"/>
  <c r="I313" i="4"/>
  <c r="H313" i="4"/>
  <c r="G313" i="4"/>
  <c r="J312" i="4"/>
  <c r="I312" i="4"/>
  <c r="H312" i="4"/>
  <c r="G312" i="4"/>
  <c r="J311" i="4"/>
  <c r="I311" i="4"/>
  <c r="H311" i="4"/>
  <c r="G311" i="4"/>
  <c r="J310" i="4"/>
  <c r="I310" i="4"/>
  <c r="H310" i="4"/>
  <c r="G310" i="4"/>
  <c r="J309" i="4"/>
  <c r="I309" i="4"/>
  <c r="H309" i="4"/>
  <c r="G309" i="4"/>
  <c r="J308" i="4"/>
  <c r="I308" i="4"/>
  <c r="H308" i="4"/>
  <c r="G308" i="4"/>
  <c r="J307" i="4"/>
  <c r="I307" i="4"/>
  <c r="H307" i="4"/>
  <c r="G307" i="4"/>
  <c r="J306" i="4"/>
  <c r="I306" i="4"/>
  <c r="H306" i="4"/>
  <c r="G306" i="4"/>
  <c r="J305" i="4"/>
  <c r="I305" i="4"/>
  <c r="H305" i="4"/>
  <c r="G305" i="4"/>
  <c r="J304" i="4"/>
  <c r="I304" i="4"/>
  <c r="H304" i="4"/>
  <c r="G304" i="4"/>
  <c r="J303" i="4"/>
  <c r="I303" i="4"/>
  <c r="H303" i="4"/>
  <c r="G303" i="4"/>
  <c r="J302" i="4"/>
  <c r="I302" i="4"/>
  <c r="H302" i="4"/>
  <c r="G302" i="4"/>
  <c r="J301" i="4"/>
  <c r="I301" i="4"/>
  <c r="H301" i="4"/>
  <c r="G301" i="4"/>
  <c r="J300" i="4"/>
  <c r="I300" i="4"/>
  <c r="H300" i="4"/>
  <c r="G300" i="4"/>
  <c r="J299" i="4"/>
  <c r="I299" i="4"/>
  <c r="H299" i="4"/>
  <c r="G299" i="4"/>
  <c r="J298" i="4"/>
  <c r="I298" i="4"/>
  <c r="H298" i="4"/>
  <c r="G298" i="4"/>
  <c r="J297" i="4"/>
  <c r="I297" i="4"/>
  <c r="H297" i="4"/>
  <c r="G297" i="4"/>
  <c r="J296" i="4"/>
  <c r="I296" i="4"/>
  <c r="H296" i="4"/>
  <c r="G296" i="4"/>
  <c r="J295" i="4"/>
  <c r="I295" i="4"/>
  <c r="H295" i="4"/>
  <c r="G295" i="4"/>
  <c r="J294" i="4"/>
  <c r="I294" i="4"/>
  <c r="H294" i="4"/>
  <c r="G294" i="4"/>
  <c r="J293" i="4"/>
  <c r="I293" i="4"/>
  <c r="H293" i="4"/>
  <c r="G293" i="4"/>
  <c r="J292" i="4"/>
  <c r="I292" i="4"/>
  <c r="H292" i="4"/>
  <c r="G292" i="4"/>
  <c r="J291" i="4"/>
  <c r="I291" i="4"/>
  <c r="H291" i="4"/>
  <c r="G291" i="4"/>
  <c r="J290" i="4"/>
  <c r="I290" i="4"/>
  <c r="H290" i="4"/>
  <c r="G290" i="4"/>
  <c r="J289" i="4"/>
  <c r="I289" i="4"/>
  <c r="H289" i="4"/>
  <c r="G289" i="4"/>
  <c r="J288" i="4"/>
  <c r="I288" i="4"/>
  <c r="H288" i="4"/>
  <c r="G288" i="4"/>
  <c r="J287" i="4"/>
  <c r="I287" i="4"/>
  <c r="H287" i="4"/>
  <c r="G287" i="4"/>
  <c r="J286" i="4"/>
  <c r="I286" i="4"/>
  <c r="H286" i="4"/>
  <c r="G286" i="4"/>
  <c r="J285" i="4"/>
  <c r="I285" i="4"/>
  <c r="H285" i="4"/>
  <c r="G285" i="4"/>
  <c r="J284" i="4"/>
  <c r="I284" i="4"/>
  <c r="H284" i="4"/>
  <c r="G284" i="4"/>
  <c r="J283" i="4"/>
  <c r="I283" i="4"/>
  <c r="H283" i="4"/>
  <c r="G283" i="4"/>
  <c r="J282" i="4"/>
  <c r="I282" i="4"/>
  <c r="H282" i="4"/>
  <c r="G282" i="4"/>
  <c r="J281" i="4"/>
  <c r="I281" i="4"/>
  <c r="H281" i="4"/>
  <c r="G281" i="4"/>
  <c r="J280" i="4"/>
  <c r="I280" i="4"/>
  <c r="H280" i="4"/>
  <c r="G280" i="4"/>
  <c r="J279" i="4"/>
  <c r="I279" i="4"/>
  <c r="H279" i="4"/>
  <c r="G279" i="4"/>
  <c r="J278" i="4"/>
  <c r="I278" i="4"/>
  <c r="H278" i="4"/>
  <c r="G278" i="4"/>
  <c r="J277" i="4"/>
  <c r="I277" i="4"/>
  <c r="H277" i="4"/>
  <c r="G277" i="4"/>
  <c r="J276" i="4"/>
  <c r="I276" i="4"/>
  <c r="H276" i="4"/>
  <c r="G276" i="4"/>
  <c r="J275" i="4"/>
  <c r="I275" i="4"/>
  <c r="H275" i="4"/>
  <c r="G275" i="4"/>
  <c r="J274" i="4"/>
  <c r="I274" i="4"/>
  <c r="H274" i="4"/>
  <c r="G274" i="4"/>
  <c r="J273" i="4"/>
  <c r="I273" i="4"/>
  <c r="H273" i="4"/>
  <c r="G273" i="4"/>
  <c r="J272" i="4"/>
  <c r="I272" i="4"/>
  <c r="H272" i="4"/>
  <c r="G272" i="4"/>
  <c r="J271" i="4"/>
  <c r="I271" i="4"/>
  <c r="H271" i="4"/>
  <c r="G271" i="4"/>
  <c r="J270" i="4"/>
  <c r="I270" i="4"/>
  <c r="H270" i="4"/>
  <c r="G270" i="4"/>
  <c r="J269" i="4"/>
  <c r="I269" i="4"/>
  <c r="H269" i="4"/>
  <c r="G269" i="4"/>
  <c r="J268" i="4"/>
  <c r="I268" i="4"/>
  <c r="H268" i="4"/>
  <c r="G268" i="4"/>
  <c r="J267" i="4"/>
  <c r="I267" i="4"/>
  <c r="H267" i="4"/>
  <c r="G267" i="4"/>
  <c r="J266" i="4"/>
  <c r="I266" i="4"/>
  <c r="H266" i="4"/>
  <c r="G266" i="4"/>
  <c r="J265" i="4"/>
  <c r="I265" i="4"/>
  <c r="H265" i="4"/>
  <c r="G265" i="4"/>
  <c r="J264" i="4"/>
  <c r="I264" i="4"/>
  <c r="H264" i="4"/>
  <c r="G264" i="4"/>
  <c r="J263" i="4"/>
  <c r="I263" i="4"/>
  <c r="H263" i="4"/>
  <c r="G263" i="4"/>
  <c r="J262" i="4"/>
  <c r="I262" i="4"/>
  <c r="H262" i="4"/>
  <c r="G262" i="4"/>
  <c r="J261" i="4"/>
  <c r="I261" i="4"/>
  <c r="H261" i="4"/>
  <c r="G261" i="4"/>
  <c r="J260" i="4"/>
  <c r="I260" i="4"/>
  <c r="H260" i="4"/>
  <c r="G260" i="4"/>
  <c r="J259" i="4"/>
  <c r="I259" i="4"/>
  <c r="H259" i="4"/>
  <c r="G259" i="4"/>
  <c r="J258" i="4"/>
  <c r="I258" i="4"/>
  <c r="H258" i="4"/>
  <c r="G258" i="4"/>
  <c r="J257" i="4"/>
  <c r="I257" i="4"/>
  <c r="H257" i="4"/>
  <c r="G257" i="4"/>
  <c r="J256" i="4"/>
  <c r="I256" i="4"/>
  <c r="H256" i="4"/>
  <c r="G256" i="4"/>
  <c r="J255" i="4"/>
  <c r="I255" i="4"/>
  <c r="H255" i="4"/>
  <c r="G255" i="4"/>
  <c r="J254" i="4"/>
  <c r="I254" i="4"/>
  <c r="H254" i="4"/>
  <c r="G254" i="4"/>
  <c r="J253" i="4"/>
  <c r="I253" i="4"/>
  <c r="H253" i="4"/>
  <c r="G253" i="4"/>
  <c r="J252" i="4"/>
  <c r="I252" i="4"/>
  <c r="H252" i="4"/>
  <c r="G252" i="4"/>
  <c r="J251" i="4"/>
  <c r="I251" i="4"/>
  <c r="H251" i="4"/>
  <c r="G251" i="4"/>
  <c r="J250" i="4"/>
  <c r="I250" i="4"/>
  <c r="H250" i="4"/>
  <c r="G250" i="4"/>
  <c r="J249" i="4"/>
  <c r="I249" i="4"/>
  <c r="H249" i="4"/>
  <c r="G249" i="4"/>
  <c r="J248" i="4"/>
  <c r="I248" i="4"/>
  <c r="H248" i="4"/>
  <c r="G248" i="4"/>
  <c r="J247" i="4"/>
  <c r="I247" i="4"/>
  <c r="H247" i="4"/>
  <c r="G247" i="4"/>
  <c r="J246" i="4"/>
  <c r="I246" i="4"/>
  <c r="H246" i="4"/>
  <c r="G246" i="4"/>
  <c r="J245" i="4"/>
  <c r="I245" i="4"/>
  <c r="H245" i="4"/>
  <c r="G245" i="4"/>
  <c r="J244" i="4"/>
  <c r="I244" i="4"/>
  <c r="H244" i="4"/>
  <c r="G244" i="4"/>
  <c r="J243" i="4"/>
  <c r="I243" i="4"/>
  <c r="H243" i="4"/>
  <c r="G243" i="4"/>
  <c r="J242" i="4"/>
  <c r="I242" i="4"/>
  <c r="H242" i="4"/>
  <c r="G242" i="4"/>
  <c r="J241" i="4"/>
  <c r="I241" i="4"/>
  <c r="H241" i="4"/>
  <c r="G241" i="4"/>
  <c r="J240" i="4"/>
  <c r="I240" i="4"/>
  <c r="H240" i="4"/>
  <c r="G240" i="4"/>
  <c r="J239" i="4"/>
  <c r="I239" i="4"/>
  <c r="H239" i="4"/>
  <c r="G239" i="4"/>
  <c r="J238" i="4"/>
  <c r="I238" i="4"/>
  <c r="H238" i="4"/>
  <c r="G238" i="4"/>
  <c r="J237" i="4"/>
  <c r="I237" i="4"/>
  <c r="H237" i="4"/>
  <c r="G237" i="4"/>
  <c r="J236" i="4"/>
  <c r="I236" i="4"/>
  <c r="H236" i="4"/>
  <c r="G236" i="4"/>
  <c r="J235" i="4"/>
  <c r="I235" i="4"/>
  <c r="H235" i="4"/>
  <c r="G235" i="4"/>
  <c r="J234" i="4"/>
  <c r="I234" i="4"/>
  <c r="H234" i="4"/>
  <c r="G234" i="4"/>
  <c r="J233" i="4"/>
  <c r="I233" i="4"/>
  <c r="H233" i="4"/>
  <c r="G233" i="4"/>
  <c r="J232" i="4"/>
  <c r="I232" i="4"/>
  <c r="H232" i="4"/>
  <c r="G232" i="4"/>
  <c r="J231" i="4"/>
  <c r="I231" i="4"/>
  <c r="H231" i="4"/>
  <c r="G231" i="4"/>
  <c r="J230" i="4"/>
  <c r="I230" i="4"/>
  <c r="H230" i="4"/>
  <c r="G230" i="4"/>
  <c r="J229" i="4"/>
  <c r="I229" i="4"/>
  <c r="H229" i="4"/>
  <c r="G229" i="4"/>
  <c r="J228" i="4"/>
  <c r="I228" i="4"/>
  <c r="H228" i="4"/>
  <c r="G228" i="4"/>
  <c r="J227" i="4"/>
  <c r="I227" i="4"/>
  <c r="H227" i="4"/>
  <c r="G227" i="4"/>
  <c r="J226" i="4"/>
  <c r="I226" i="4"/>
  <c r="H226" i="4"/>
  <c r="G226" i="4"/>
  <c r="J225" i="4"/>
  <c r="I225" i="4"/>
  <c r="H225" i="4"/>
  <c r="G225" i="4"/>
  <c r="J224" i="4"/>
  <c r="I224" i="4"/>
  <c r="H224" i="4"/>
  <c r="G224" i="4"/>
  <c r="J223" i="4"/>
  <c r="I223" i="4"/>
  <c r="H223" i="4"/>
  <c r="G223" i="4"/>
  <c r="J222" i="4"/>
  <c r="I222" i="4"/>
  <c r="H222" i="4"/>
  <c r="G222" i="4"/>
  <c r="J221" i="4"/>
  <c r="I221" i="4"/>
  <c r="H221" i="4"/>
  <c r="G221" i="4"/>
  <c r="J220" i="4"/>
  <c r="I220" i="4"/>
  <c r="H220" i="4"/>
  <c r="G220" i="4"/>
  <c r="J219" i="4"/>
  <c r="I219" i="4"/>
  <c r="H219" i="4"/>
  <c r="G219" i="4"/>
  <c r="J218" i="4"/>
  <c r="I218" i="4"/>
  <c r="H218" i="4"/>
  <c r="G218" i="4"/>
  <c r="J217" i="4"/>
  <c r="I217" i="4"/>
  <c r="H217" i="4"/>
  <c r="G217" i="4"/>
  <c r="J216" i="4"/>
  <c r="I216" i="4"/>
  <c r="H216" i="4"/>
  <c r="G216" i="4"/>
  <c r="J215" i="4"/>
  <c r="I215" i="4"/>
  <c r="H215" i="4"/>
  <c r="G215" i="4"/>
  <c r="J214" i="4"/>
  <c r="I214" i="4"/>
  <c r="H214" i="4"/>
  <c r="G214" i="4"/>
  <c r="J213" i="4"/>
  <c r="I213" i="4"/>
  <c r="H213" i="4"/>
  <c r="G213" i="4"/>
  <c r="J212" i="4"/>
  <c r="I212" i="4"/>
  <c r="H212" i="4"/>
  <c r="G212" i="4"/>
  <c r="J211" i="4"/>
  <c r="I211" i="4"/>
  <c r="H211" i="4"/>
  <c r="G211" i="4"/>
  <c r="J210" i="4"/>
  <c r="I210" i="4"/>
  <c r="H210" i="4"/>
  <c r="G210" i="4"/>
  <c r="J209" i="4"/>
  <c r="I209" i="4"/>
  <c r="H209" i="4"/>
  <c r="G209" i="4"/>
  <c r="J208" i="4"/>
  <c r="I208" i="4"/>
  <c r="H208" i="4"/>
  <c r="G208" i="4"/>
  <c r="J207" i="4"/>
  <c r="I207" i="4"/>
  <c r="H207" i="4"/>
  <c r="G207" i="4"/>
  <c r="J206" i="4"/>
  <c r="I206" i="4"/>
  <c r="H206" i="4"/>
  <c r="G206" i="4"/>
  <c r="J205" i="4"/>
  <c r="I205" i="4"/>
  <c r="H205" i="4"/>
  <c r="G205" i="4"/>
  <c r="J204" i="4"/>
  <c r="I204" i="4"/>
  <c r="H204" i="4"/>
  <c r="G204" i="4"/>
  <c r="J203" i="4"/>
  <c r="I203" i="4"/>
  <c r="H203" i="4"/>
  <c r="G203" i="4"/>
  <c r="J202" i="4"/>
  <c r="I202" i="4"/>
  <c r="H202" i="4"/>
  <c r="G202" i="4"/>
  <c r="J201" i="4"/>
  <c r="I201" i="4"/>
  <c r="H201" i="4"/>
  <c r="G201" i="4"/>
  <c r="J200" i="4"/>
  <c r="I200" i="4"/>
  <c r="H200" i="4"/>
  <c r="G200" i="4"/>
  <c r="J199" i="4"/>
  <c r="I199" i="4"/>
  <c r="H199" i="4"/>
  <c r="G199" i="4"/>
  <c r="J198" i="4"/>
  <c r="I198" i="4"/>
  <c r="H198" i="4"/>
  <c r="G198" i="4"/>
  <c r="J197" i="4"/>
  <c r="I197" i="4"/>
  <c r="H197" i="4"/>
  <c r="G197" i="4"/>
  <c r="J196" i="4"/>
  <c r="I196" i="4"/>
  <c r="H196" i="4"/>
  <c r="G196" i="4"/>
  <c r="J195" i="4"/>
  <c r="I195" i="4"/>
  <c r="H195" i="4"/>
  <c r="G195" i="4"/>
  <c r="J194" i="4"/>
  <c r="I194" i="4"/>
  <c r="H194" i="4"/>
  <c r="G194" i="4"/>
  <c r="J193" i="4"/>
  <c r="I193" i="4"/>
  <c r="H193" i="4"/>
  <c r="G193" i="4"/>
  <c r="J192" i="4"/>
  <c r="I192" i="4"/>
  <c r="H192" i="4"/>
  <c r="G192" i="4"/>
  <c r="J191" i="4"/>
  <c r="I191" i="4"/>
  <c r="H191" i="4"/>
  <c r="G191" i="4"/>
  <c r="J190" i="4"/>
  <c r="I190" i="4"/>
  <c r="H190" i="4"/>
  <c r="G190" i="4"/>
  <c r="J189" i="4"/>
  <c r="I189" i="4"/>
  <c r="H189" i="4"/>
  <c r="G189" i="4"/>
  <c r="J188" i="4"/>
  <c r="I188" i="4"/>
  <c r="H188" i="4"/>
  <c r="G188" i="4"/>
  <c r="J187" i="4"/>
  <c r="I187" i="4"/>
  <c r="H187" i="4"/>
  <c r="G187" i="4"/>
  <c r="J186" i="4"/>
  <c r="I186" i="4"/>
  <c r="H186" i="4"/>
  <c r="G186" i="4"/>
  <c r="J185" i="4"/>
  <c r="I185" i="4"/>
  <c r="H185" i="4"/>
  <c r="G185" i="4"/>
  <c r="J184" i="4"/>
  <c r="I184" i="4"/>
  <c r="H184" i="4"/>
  <c r="G184" i="4"/>
  <c r="J183" i="4"/>
  <c r="I183" i="4"/>
  <c r="H183" i="4"/>
  <c r="G183" i="4"/>
  <c r="J182" i="4"/>
  <c r="I182" i="4"/>
  <c r="H182" i="4"/>
  <c r="G182" i="4"/>
  <c r="J181" i="4"/>
  <c r="I181" i="4"/>
  <c r="H181" i="4"/>
  <c r="G181" i="4"/>
  <c r="J180" i="4"/>
  <c r="I180" i="4"/>
  <c r="H180" i="4"/>
  <c r="G180" i="4"/>
  <c r="J179" i="4"/>
  <c r="I179" i="4"/>
  <c r="H179" i="4"/>
  <c r="G179" i="4"/>
  <c r="J178" i="4"/>
  <c r="I178" i="4"/>
  <c r="H178" i="4"/>
  <c r="G178" i="4"/>
  <c r="J177" i="4"/>
  <c r="I177" i="4"/>
  <c r="H177" i="4"/>
  <c r="G177" i="4"/>
  <c r="J176" i="4"/>
  <c r="I176" i="4"/>
  <c r="H176" i="4"/>
  <c r="G176" i="4"/>
  <c r="J175" i="4"/>
  <c r="I175" i="4"/>
  <c r="H175" i="4"/>
  <c r="G175" i="4"/>
  <c r="J174" i="4"/>
  <c r="I174" i="4"/>
  <c r="H174" i="4"/>
  <c r="G174" i="4"/>
  <c r="J173" i="4"/>
  <c r="I173" i="4"/>
  <c r="H173" i="4"/>
  <c r="G173" i="4"/>
  <c r="J172" i="4"/>
  <c r="I172" i="4"/>
  <c r="H172" i="4"/>
  <c r="G172" i="4"/>
  <c r="J171" i="4"/>
  <c r="I171" i="4"/>
  <c r="H171" i="4"/>
  <c r="G171" i="4"/>
  <c r="J170" i="4"/>
  <c r="I170" i="4"/>
  <c r="H170" i="4"/>
  <c r="G170" i="4"/>
  <c r="J169" i="4"/>
  <c r="I169" i="4"/>
  <c r="H169" i="4"/>
  <c r="G169" i="4"/>
  <c r="J168" i="4"/>
  <c r="I168" i="4"/>
  <c r="H168" i="4"/>
  <c r="G168" i="4"/>
  <c r="J167" i="4"/>
  <c r="I167" i="4"/>
  <c r="H167" i="4"/>
  <c r="G167" i="4"/>
  <c r="J166" i="4"/>
  <c r="I166" i="4"/>
  <c r="H166" i="4"/>
  <c r="G166" i="4"/>
  <c r="J165" i="4"/>
  <c r="I165" i="4"/>
  <c r="H165" i="4"/>
  <c r="G165" i="4"/>
  <c r="J164" i="4"/>
  <c r="I164" i="4"/>
  <c r="H164" i="4"/>
  <c r="G164" i="4"/>
  <c r="J163" i="4"/>
  <c r="I163" i="4"/>
  <c r="H163" i="4"/>
  <c r="G163" i="4"/>
  <c r="J162" i="4"/>
  <c r="I162" i="4"/>
  <c r="H162" i="4"/>
  <c r="G162" i="4"/>
  <c r="J161" i="4"/>
  <c r="I161" i="4"/>
  <c r="H161" i="4"/>
  <c r="G161" i="4"/>
  <c r="J160" i="4"/>
  <c r="I160" i="4"/>
  <c r="H160" i="4"/>
  <c r="G160" i="4"/>
  <c r="J159" i="4"/>
  <c r="I159" i="4"/>
  <c r="H159" i="4"/>
  <c r="G159" i="4"/>
  <c r="J158" i="4"/>
  <c r="I158" i="4"/>
  <c r="H158" i="4"/>
  <c r="G158" i="4"/>
  <c r="J157" i="4"/>
  <c r="I157" i="4"/>
  <c r="H157" i="4"/>
  <c r="G157" i="4"/>
  <c r="J156" i="4"/>
  <c r="I156" i="4"/>
  <c r="H156" i="4"/>
  <c r="G156" i="4"/>
  <c r="J155" i="4"/>
  <c r="I155" i="4"/>
  <c r="H155" i="4"/>
  <c r="G155" i="4"/>
  <c r="J154" i="4"/>
  <c r="I154" i="4"/>
  <c r="H154" i="4"/>
  <c r="G154" i="4"/>
  <c r="J153" i="4"/>
  <c r="I153" i="4"/>
  <c r="H153" i="4"/>
  <c r="G153" i="4"/>
  <c r="J152" i="4"/>
  <c r="I152" i="4"/>
  <c r="H152" i="4"/>
  <c r="G152" i="4"/>
  <c r="J151" i="4"/>
  <c r="I151" i="4"/>
  <c r="H151" i="4"/>
  <c r="G151" i="4"/>
  <c r="J150" i="4"/>
  <c r="I150" i="4"/>
  <c r="H150" i="4"/>
  <c r="G150" i="4"/>
  <c r="J149" i="4"/>
  <c r="I149" i="4"/>
  <c r="H149" i="4"/>
  <c r="G149" i="4"/>
  <c r="J148" i="4"/>
  <c r="I148" i="4"/>
  <c r="H148" i="4"/>
  <c r="G148" i="4"/>
  <c r="J147" i="4"/>
  <c r="I147" i="4"/>
  <c r="H147" i="4"/>
  <c r="G147" i="4"/>
  <c r="J146" i="4"/>
  <c r="I146" i="4"/>
  <c r="H146" i="4"/>
  <c r="G146" i="4"/>
  <c r="J145" i="4"/>
  <c r="I145" i="4"/>
  <c r="H145" i="4"/>
  <c r="G145" i="4"/>
  <c r="J144" i="4"/>
  <c r="I144" i="4"/>
  <c r="H144" i="4"/>
  <c r="G144" i="4"/>
  <c r="J143" i="4"/>
  <c r="I143" i="4"/>
  <c r="H143" i="4"/>
  <c r="G143" i="4"/>
  <c r="J142" i="4"/>
  <c r="I142" i="4"/>
  <c r="H142" i="4"/>
  <c r="G142" i="4"/>
  <c r="J141" i="4"/>
  <c r="I141" i="4"/>
  <c r="H141" i="4"/>
  <c r="G141" i="4"/>
  <c r="J140" i="4"/>
  <c r="I140" i="4"/>
  <c r="H140" i="4"/>
  <c r="G140" i="4"/>
  <c r="J139" i="4"/>
  <c r="I139" i="4"/>
  <c r="H139" i="4"/>
  <c r="G139" i="4"/>
  <c r="J138" i="4"/>
  <c r="I138" i="4"/>
  <c r="H138" i="4"/>
  <c r="G138" i="4"/>
  <c r="J137" i="4"/>
  <c r="I137" i="4"/>
  <c r="H137" i="4"/>
  <c r="G137" i="4"/>
  <c r="J136" i="4"/>
  <c r="I136" i="4"/>
  <c r="H136" i="4"/>
  <c r="G136" i="4"/>
  <c r="J135" i="4"/>
  <c r="I135" i="4"/>
  <c r="H135" i="4"/>
  <c r="G135" i="4"/>
  <c r="J134" i="4"/>
  <c r="I134" i="4"/>
  <c r="H134" i="4"/>
  <c r="G134" i="4"/>
  <c r="J133" i="4"/>
  <c r="I133" i="4"/>
  <c r="H133" i="4"/>
  <c r="G133" i="4"/>
  <c r="J132" i="4"/>
  <c r="I132" i="4"/>
  <c r="H132" i="4"/>
  <c r="G132" i="4"/>
  <c r="J131" i="4"/>
  <c r="I131" i="4"/>
  <c r="H131" i="4"/>
  <c r="G131" i="4"/>
  <c r="J130" i="4"/>
  <c r="I130" i="4"/>
  <c r="H130" i="4"/>
  <c r="G130" i="4"/>
  <c r="J129" i="4"/>
  <c r="I129" i="4"/>
  <c r="H129" i="4"/>
  <c r="G129" i="4"/>
  <c r="J128" i="4"/>
  <c r="I128" i="4"/>
  <c r="H128" i="4"/>
  <c r="G128" i="4"/>
  <c r="J127" i="4"/>
  <c r="I127" i="4"/>
  <c r="H127" i="4"/>
  <c r="G127" i="4"/>
  <c r="J126" i="4"/>
  <c r="I126" i="4"/>
  <c r="H126" i="4"/>
  <c r="G126" i="4"/>
  <c r="J125" i="4"/>
  <c r="I125" i="4"/>
  <c r="H125" i="4"/>
  <c r="G125" i="4"/>
  <c r="J124" i="4"/>
  <c r="I124" i="4"/>
  <c r="H124" i="4"/>
  <c r="G124" i="4"/>
  <c r="J123" i="4"/>
  <c r="I123" i="4"/>
  <c r="H123" i="4"/>
  <c r="G123" i="4"/>
  <c r="J122" i="4"/>
  <c r="I122" i="4"/>
  <c r="H122" i="4"/>
  <c r="G122" i="4"/>
  <c r="J121" i="4"/>
  <c r="I121" i="4"/>
  <c r="H121" i="4"/>
  <c r="G121" i="4"/>
  <c r="J120" i="4"/>
  <c r="I120" i="4"/>
  <c r="H120" i="4"/>
  <c r="G120" i="4"/>
  <c r="J119" i="4"/>
  <c r="I119" i="4"/>
  <c r="H119" i="4"/>
  <c r="G119" i="4"/>
  <c r="J118" i="4"/>
  <c r="I118" i="4"/>
  <c r="H118" i="4"/>
  <c r="G118" i="4"/>
  <c r="J117" i="4"/>
  <c r="I117" i="4"/>
  <c r="H117" i="4"/>
  <c r="G117" i="4"/>
  <c r="J116" i="4"/>
  <c r="I116" i="4"/>
  <c r="H116" i="4"/>
  <c r="G116" i="4"/>
  <c r="J115" i="4"/>
  <c r="I115" i="4"/>
  <c r="H115" i="4"/>
  <c r="G115" i="4"/>
  <c r="J114" i="4"/>
  <c r="I114" i="4"/>
  <c r="H114" i="4"/>
  <c r="G114" i="4"/>
  <c r="J113" i="4"/>
  <c r="I113" i="4"/>
  <c r="H113" i="4"/>
  <c r="G113" i="4"/>
  <c r="J112" i="4"/>
  <c r="I112" i="4"/>
  <c r="H112" i="4"/>
  <c r="G112" i="4"/>
  <c r="J111" i="4"/>
  <c r="I111" i="4"/>
  <c r="H111" i="4"/>
  <c r="G111" i="4"/>
  <c r="J110" i="4"/>
  <c r="I110" i="4"/>
  <c r="H110" i="4"/>
  <c r="G110" i="4"/>
  <c r="J109" i="4"/>
  <c r="I109" i="4"/>
  <c r="H109" i="4"/>
  <c r="G109" i="4"/>
  <c r="J108" i="4"/>
  <c r="I108" i="4"/>
  <c r="H108" i="4"/>
  <c r="G108" i="4"/>
  <c r="J107" i="4"/>
  <c r="I107" i="4"/>
  <c r="H107" i="4"/>
  <c r="G107" i="4"/>
  <c r="J106" i="4"/>
  <c r="I106" i="4"/>
  <c r="H106" i="4"/>
  <c r="G106" i="4"/>
  <c r="J105" i="4"/>
  <c r="I105" i="4"/>
  <c r="H105" i="4"/>
  <c r="G105" i="4"/>
  <c r="J104" i="4"/>
  <c r="I104" i="4"/>
  <c r="H104" i="4"/>
  <c r="G104" i="4"/>
  <c r="J103" i="4"/>
  <c r="I103" i="4"/>
  <c r="H103" i="4"/>
  <c r="G103" i="4"/>
  <c r="J102" i="4"/>
  <c r="I102" i="4"/>
  <c r="H102" i="4"/>
  <c r="G102" i="4"/>
  <c r="J101" i="4"/>
  <c r="I101" i="4"/>
  <c r="H101" i="4"/>
  <c r="G101" i="4"/>
  <c r="J100" i="4"/>
  <c r="I100" i="4"/>
  <c r="H100" i="4"/>
  <c r="G100" i="4"/>
  <c r="J99" i="4"/>
  <c r="I99" i="4"/>
  <c r="H99" i="4"/>
  <c r="G99" i="4"/>
  <c r="J98" i="4"/>
  <c r="I98" i="4"/>
  <c r="H98" i="4"/>
  <c r="G98" i="4"/>
  <c r="J97" i="4"/>
  <c r="I97" i="4"/>
  <c r="H97" i="4"/>
  <c r="G97" i="4"/>
  <c r="J96" i="4"/>
  <c r="I96" i="4"/>
  <c r="H96" i="4"/>
  <c r="G96" i="4"/>
  <c r="J95" i="4"/>
  <c r="I95" i="4"/>
  <c r="H95" i="4"/>
  <c r="G95" i="4"/>
  <c r="J94" i="4"/>
  <c r="I94" i="4"/>
  <c r="H94" i="4"/>
  <c r="G94" i="4"/>
  <c r="J93" i="4"/>
  <c r="I93" i="4"/>
  <c r="H93" i="4"/>
  <c r="G93" i="4"/>
  <c r="J92" i="4"/>
  <c r="I92" i="4"/>
  <c r="H92" i="4"/>
  <c r="G92" i="4"/>
  <c r="J91" i="4"/>
  <c r="I91" i="4"/>
  <c r="H91" i="4"/>
  <c r="G91" i="4"/>
  <c r="J90" i="4"/>
  <c r="I90" i="4"/>
  <c r="H90" i="4"/>
  <c r="G90" i="4"/>
  <c r="J89" i="4"/>
  <c r="I89" i="4"/>
  <c r="H89" i="4"/>
  <c r="G89" i="4"/>
  <c r="J88" i="4"/>
  <c r="I88" i="4"/>
  <c r="H88" i="4"/>
  <c r="G88" i="4"/>
  <c r="J87" i="4"/>
  <c r="I87" i="4"/>
  <c r="H87" i="4"/>
  <c r="G87" i="4"/>
  <c r="J86" i="4"/>
  <c r="I86" i="4"/>
  <c r="H86" i="4"/>
  <c r="G86" i="4"/>
  <c r="J85" i="4"/>
  <c r="I85" i="4"/>
  <c r="H85" i="4"/>
  <c r="G85" i="4"/>
  <c r="J84" i="4"/>
  <c r="I84" i="4"/>
  <c r="H84" i="4"/>
  <c r="G84" i="4"/>
  <c r="J83" i="4"/>
  <c r="I83" i="4"/>
  <c r="H83" i="4"/>
  <c r="G83" i="4"/>
  <c r="J82" i="4"/>
  <c r="I82" i="4"/>
  <c r="H82" i="4"/>
  <c r="G82" i="4"/>
  <c r="J81" i="4"/>
  <c r="I81" i="4"/>
  <c r="H81" i="4"/>
  <c r="G81" i="4"/>
  <c r="J80" i="4"/>
  <c r="I80" i="4"/>
  <c r="H80" i="4"/>
  <c r="G80" i="4"/>
  <c r="J79" i="4"/>
  <c r="I79" i="4"/>
  <c r="H79" i="4"/>
  <c r="G79" i="4"/>
  <c r="J78" i="4"/>
  <c r="I78" i="4"/>
  <c r="H78" i="4"/>
  <c r="G78" i="4"/>
  <c r="J77" i="4"/>
  <c r="I77" i="4"/>
  <c r="H77" i="4"/>
  <c r="G77" i="4"/>
  <c r="J76" i="4"/>
  <c r="I76" i="4"/>
  <c r="H76" i="4"/>
  <c r="G76" i="4"/>
  <c r="J75" i="4"/>
  <c r="I75" i="4"/>
  <c r="H75" i="4"/>
  <c r="G75" i="4"/>
  <c r="J74" i="4"/>
  <c r="I74" i="4"/>
  <c r="H74" i="4"/>
  <c r="G74" i="4"/>
  <c r="J73" i="4"/>
  <c r="I73" i="4"/>
  <c r="H73" i="4"/>
  <c r="G73" i="4"/>
  <c r="J72" i="4"/>
  <c r="I72" i="4"/>
  <c r="H72" i="4"/>
  <c r="G72" i="4"/>
  <c r="J71" i="4"/>
  <c r="I71" i="4"/>
  <c r="H71" i="4"/>
  <c r="G71" i="4"/>
  <c r="J70" i="4"/>
  <c r="I70" i="4"/>
  <c r="H70" i="4"/>
  <c r="G70" i="4"/>
  <c r="J69" i="4"/>
  <c r="I69" i="4"/>
  <c r="H69" i="4"/>
  <c r="G69" i="4"/>
  <c r="J68" i="4"/>
  <c r="I68" i="4"/>
  <c r="H68" i="4"/>
  <c r="G68" i="4"/>
  <c r="J67" i="4"/>
  <c r="I67" i="4"/>
  <c r="H67" i="4"/>
  <c r="G67" i="4"/>
  <c r="J66" i="4"/>
  <c r="I66" i="4"/>
  <c r="H66" i="4"/>
  <c r="G66" i="4"/>
  <c r="J65" i="4"/>
  <c r="I65" i="4"/>
  <c r="H65" i="4"/>
  <c r="G65" i="4"/>
  <c r="J64" i="4"/>
  <c r="I64" i="4"/>
  <c r="H64" i="4"/>
  <c r="G64" i="4"/>
  <c r="J63" i="4"/>
  <c r="I63" i="4"/>
  <c r="H63" i="4"/>
  <c r="G63" i="4"/>
  <c r="J62" i="4"/>
  <c r="I62" i="4"/>
  <c r="H62" i="4"/>
  <c r="G62" i="4"/>
  <c r="J61" i="4"/>
  <c r="I61" i="4"/>
  <c r="H61" i="4"/>
  <c r="G61" i="4"/>
  <c r="J60" i="4"/>
  <c r="I60" i="4"/>
  <c r="H60" i="4"/>
  <c r="G60" i="4"/>
  <c r="J59" i="4"/>
  <c r="I59" i="4"/>
  <c r="H59" i="4"/>
  <c r="G59" i="4"/>
  <c r="J58" i="4"/>
  <c r="I58" i="4"/>
  <c r="H58" i="4"/>
  <c r="G58" i="4"/>
  <c r="J57" i="4"/>
  <c r="I57" i="4"/>
  <c r="H57" i="4"/>
  <c r="G57" i="4"/>
  <c r="J56" i="4"/>
  <c r="I56" i="4"/>
  <c r="H56" i="4"/>
  <c r="G56" i="4"/>
  <c r="J55" i="4"/>
  <c r="I55" i="4"/>
  <c r="H55" i="4"/>
  <c r="G55" i="4"/>
  <c r="J54" i="4"/>
  <c r="I54" i="4"/>
  <c r="H54" i="4"/>
  <c r="G54" i="4"/>
  <c r="J53" i="4"/>
  <c r="I53" i="4"/>
  <c r="H53" i="4"/>
  <c r="G53" i="4"/>
  <c r="J52" i="4"/>
  <c r="I52" i="4"/>
  <c r="H52" i="4"/>
  <c r="G52" i="4"/>
  <c r="J51" i="4"/>
  <c r="I51" i="4"/>
  <c r="H51" i="4"/>
  <c r="G51" i="4"/>
  <c r="J50" i="4"/>
  <c r="I50" i="4"/>
  <c r="H50" i="4"/>
  <c r="G50" i="4"/>
  <c r="J49" i="4"/>
  <c r="I49" i="4"/>
  <c r="H49" i="4"/>
  <c r="G49" i="4"/>
  <c r="J48" i="4"/>
  <c r="I48" i="4"/>
  <c r="H48" i="4"/>
  <c r="G48" i="4"/>
  <c r="J47" i="4"/>
  <c r="I47" i="4"/>
  <c r="H47" i="4"/>
  <c r="G47" i="4"/>
  <c r="J46" i="4"/>
  <c r="I46" i="4"/>
  <c r="H46" i="4"/>
  <c r="G46" i="4"/>
  <c r="J45" i="4"/>
  <c r="I45" i="4"/>
  <c r="H45" i="4"/>
  <c r="G45" i="4"/>
  <c r="J44" i="4"/>
  <c r="I44" i="4"/>
  <c r="H44" i="4"/>
  <c r="G44" i="4"/>
  <c r="J43" i="4"/>
  <c r="I43" i="4"/>
  <c r="H43" i="4"/>
  <c r="G43" i="4"/>
  <c r="J42" i="4"/>
  <c r="I42" i="4"/>
  <c r="H42" i="4"/>
  <c r="G42" i="4"/>
  <c r="J41" i="4"/>
  <c r="I41" i="4"/>
  <c r="H41" i="4"/>
  <c r="G41" i="4"/>
  <c r="J40" i="4"/>
  <c r="I40" i="4"/>
  <c r="H40" i="4"/>
  <c r="G40" i="4"/>
  <c r="J39" i="4"/>
  <c r="I39" i="4"/>
  <c r="H39" i="4"/>
  <c r="G39" i="4"/>
  <c r="J38" i="4"/>
  <c r="I38" i="4"/>
  <c r="H38" i="4"/>
  <c r="G38" i="4"/>
  <c r="J37" i="4"/>
  <c r="I37" i="4"/>
  <c r="H37" i="4"/>
  <c r="G37" i="4"/>
  <c r="J36" i="4"/>
  <c r="I36" i="4"/>
  <c r="H36" i="4"/>
  <c r="G36" i="4"/>
  <c r="J35" i="4"/>
  <c r="I35" i="4"/>
  <c r="H35" i="4"/>
  <c r="G35" i="4"/>
  <c r="J34" i="4"/>
  <c r="I34" i="4"/>
  <c r="H34" i="4"/>
  <c r="G34" i="4"/>
  <c r="J33" i="4"/>
  <c r="I33" i="4"/>
  <c r="H33" i="4"/>
  <c r="G33" i="4"/>
  <c r="J32" i="4"/>
  <c r="I32" i="4"/>
  <c r="H32" i="4"/>
  <c r="G32" i="4"/>
  <c r="J31" i="4"/>
  <c r="I31" i="4"/>
  <c r="H31" i="4"/>
  <c r="G31" i="4"/>
  <c r="J30" i="4"/>
  <c r="I30" i="4"/>
  <c r="H30" i="4"/>
  <c r="G30" i="4"/>
  <c r="J29" i="4"/>
  <c r="I29" i="4"/>
  <c r="H29" i="4"/>
  <c r="G29" i="4"/>
  <c r="J28" i="4"/>
  <c r="I28" i="4"/>
  <c r="H28" i="4"/>
  <c r="G28" i="4"/>
  <c r="J27" i="4"/>
  <c r="I27" i="4"/>
  <c r="H27" i="4"/>
  <c r="G27" i="4"/>
  <c r="J26" i="4"/>
  <c r="I26" i="4"/>
  <c r="H26" i="4"/>
  <c r="G26" i="4"/>
  <c r="J25" i="4"/>
  <c r="I25" i="4"/>
  <c r="H25" i="4"/>
  <c r="G25" i="4"/>
  <c r="J24" i="4"/>
  <c r="I24" i="4"/>
  <c r="H24" i="4"/>
  <c r="G24" i="4"/>
  <c r="J23" i="4"/>
  <c r="I23" i="4"/>
  <c r="H23" i="4"/>
  <c r="G23" i="4"/>
  <c r="J22" i="4"/>
  <c r="I22" i="4"/>
  <c r="H22" i="4"/>
  <c r="G22" i="4"/>
  <c r="J21" i="4"/>
  <c r="I21" i="4"/>
  <c r="H21" i="4"/>
  <c r="G21" i="4"/>
  <c r="J20" i="4"/>
  <c r="I20" i="4"/>
  <c r="H20" i="4"/>
  <c r="G20" i="4"/>
  <c r="J19" i="4"/>
  <c r="I19" i="4"/>
  <c r="H19" i="4"/>
  <c r="G19" i="4"/>
  <c r="J18" i="4"/>
  <c r="I18" i="4"/>
  <c r="H18" i="4"/>
  <c r="G18" i="4"/>
  <c r="J17" i="4"/>
  <c r="I17" i="4"/>
  <c r="H17" i="4"/>
  <c r="G17" i="4"/>
  <c r="J16" i="4"/>
  <c r="I16" i="4"/>
  <c r="H16" i="4"/>
  <c r="G16" i="4"/>
  <c r="J15" i="4"/>
  <c r="I15" i="4"/>
  <c r="H15" i="4"/>
  <c r="G15" i="4"/>
  <c r="J14" i="4"/>
  <c r="I14" i="4"/>
  <c r="H14" i="4"/>
  <c r="G14" i="4"/>
  <c r="J13" i="4"/>
  <c r="I13" i="4"/>
  <c r="H13" i="4"/>
  <c r="G13" i="4"/>
  <c r="F232" i="4" l="1"/>
  <c r="F336" i="4"/>
  <c r="F132" i="4"/>
  <c r="F296" i="4"/>
  <c r="F116" i="4"/>
  <c r="F120" i="4"/>
  <c r="F128" i="4"/>
  <c r="F131" i="4"/>
  <c r="F136" i="4"/>
  <c r="F32" i="4"/>
  <c r="F80" i="4"/>
  <c r="F24" i="4"/>
  <c r="F29" i="4"/>
  <c r="F31" i="4"/>
  <c r="F38" i="4"/>
  <c r="F264" i="4"/>
  <c r="F272" i="4"/>
  <c r="F274" i="4"/>
  <c r="F328" i="4"/>
  <c r="F92" i="4"/>
  <c r="F94" i="4"/>
  <c r="F110" i="4"/>
  <c r="F156" i="4"/>
  <c r="F196" i="4"/>
  <c r="F200" i="4"/>
  <c r="F204" i="4"/>
  <c r="F208" i="4"/>
  <c r="F211" i="4"/>
  <c r="F220" i="4"/>
  <c r="F228" i="4"/>
  <c r="F229" i="4"/>
  <c r="F231" i="4"/>
  <c r="F312" i="4"/>
  <c r="F64" i="4"/>
  <c r="F70" i="4"/>
  <c r="F176" i="4"/>
  <c r="F190" i="4"/>
  <c r="F248" i="4"/>
  <c r="F280" i="4"/>
  <c r="F284" i="4"/>
  <c r="F288" i="4"/>
  <c r="F292" i="4"/>
  <c r="F293" i="4"/>
  <c r="F295" i="4"/>
  <c r="F40" i="4"/>
  <c r="F72" i="4"/>
  <c r="F74" i="4"/>
  <c r="F76" i="4"/>
  <c r="F85" i="4"/>
  <c r="F88" i="4"/>
  <c r="F96" i="4"/>
  <c r="F99" i="4"/>
  <c r="F104" i="4"/>
  <c r="F108" i="4"/>
  <c r="F112" i="4"/>
  <c r="F115" i="4"/>
  <c r="F166" i="4"/>
  <c r="F170" i="4"/>
  <c r="F180" i="4"/>
  <c r="F188" i="4"/>
  <c r="F192" i="4"/>
  <c r="F195" i="4"/>
  <c r="F212" i="4"/>
  <c r="F216" i="4"/>
  <c r="F256" i="4"/>
  <c r="F258" i="4"/>
  <c r="F268" i="4"/>
  <c r="F276" i="4"/>
  <c r="F277" i="4"/>
  <c r="F279" i="4"/>
  <c r="F320" i="4"/>
  <c r="F322" i="4"/>
  <c r="F332" i="4"/>
  <c r="F16" i="4"/>
  <c r="F20" i="4"/>
  <c r="F61" i="4"/>
  <c r="F124" i="4"/>
  <c r="F126" i="4"/>
  <c r="F144" i="4"/>
  <c r="F148" i="4"/>
  <c r="F149" i="4"/>
  <c r="F151" i="4"/>
  <c r="F153" i="4"/>
  <c r="F155" i="4"/>
  <c r="F206" i="4"/>
  <c r="F224" i="4"/>
  <c r="F226" i="4"/>
  <c r="F236" i="4"/>
  <c r="F244" i="4"/>
  <c r="F245" i="4"/>
  <c r="F247" i="4"/>
  <c r="F290" i="4"/>
  <c r="F300" i="4"/>
  <c r="F308" i="4"/>
  <c r="F309" i="4"/>
  <c r="F311" i="4"/>
  <c r="F18" i="4"/>
  <c r="F56" i="4"/>
  <c r="F63" i="4"/>
  <c r="F48" i="4"/>
  <c r="F50" i="4"/>
  <c r="F52" i="4"/>
  <c r="F78" i="4"/>
  <c r="F79" i="4"/>
  <c r="F100" i="4"/>
  <c r="F140" i="4"/>
  <c r="F146" i="4"/>
  <c r="F160" i="4"/>
  <c r="F164" i="4"/>
  <c r="F172" i="4"/>
  <c r="F175" i="4"/>
  <c r="F240" i="4"/>
  <c r="F242" i="4"/>
  <c r="F252" i="4"/>
  <c r="F260" i="4"/>
  <c r="F261" i="4"/>
  <c r="F263" i="4"/>
  <c r="F304" i="4"/>
  <c r="F306" i="4"/>
  <c r="F316" i="4"/>
  <c r="F324" i="4"/>
  <c r="F325" i="4"/>
  <c r="F327" i="4"/>
  <c r="F14" i="4"/>
  <c r="F28" i="4"/>
  <c r="F60" i="4"/>
  <c r="F21" i="4"/>
  <c r="F23" i="4"/>
  <c r="F30" i="4"/>
  <c r="F42" i="4"/>
  <c r="F44" i="4"/>
  <c r="F53" i="4"/>
  <c r="F55" i="4"/>
  <c r="F62" i="4"/>
  <c r="F77" i="4"/>
  <c r="F90" i="4"/>
  <c r="F95" i="4"/>
  <c r="F106" i="4"/>
  <c r="F111" i="4"/>
  <c r="F122" i="4"/>
  <c r="F127" i="4"/>
  <c r="F142" i="4"/>
  <c r="F147" i="4"/>
  <c r="F152" i="4"/>
  <c r="F162" i="4"/>
  <c r="F165" i="4"/>
  <c r="F167" i="4"/>
  <c r="F169" i="4"/>
  <c r="F171" i="4"/>
  <c r="F182" i="4"/>
  <c r="F186" i="4"/>
  <c r="F191" i="4"/>
  <c r="F202" i="4"/>
  <c r="F207" i="4"/>
  <c r="F222" i="4"/>
  <c r="F227" i="4"/>
  <c r="F238" i="4"/>
  <c r="F243" i="4"/>
  <c r="F254" i="4"/>
  <c r="F259" i="4"/>
  <c r="F270" i="4"/>
  <c r="F275" i="4"/>
  <c r="F286" i="4"/>
  <c r="F291" i="4"/>
  <c r="F302" i="4"/>
  <c r="F307" i="4"/>
  <c r="F318" i="4"/>
  <c r="F321" i="4"/>
  <c r="F323" i="4"/>
  <c r="F334" i="4"/>
  <c r="F337" i="4"/>
  <c r="F87" i="4"/>
  <c r="F98" i="4"/>
  <c r="F101" i="4"/>
  <c r="F103" i="4"/>
  <c r="F114" i="4"/>
  <c r="F117" i="4"/>
  <c r="F119" i="4"/>
  <c r="F130" i="4"/>
  <c r="F133" i="4"/>
  <c r="F135" i="4"/>
  <c r="F137" i="4"/>
  <c r="F139" i="4"/>
  <c r="F150" i="4"/>
  <c r="F154" i="4"/>
  <c r="F159" i="4"/>
  <c r="F174" i="4"/>
  <c r="F179" i="4"/>
  <c r="F184" i="4"/>
  <c r="F194" i="4"/>
  <c r="F197" i="4"/>
  <c r="F199" i="4"/>
  <c r="F210" i="4"/>
  <c r="F213" i="4"/>
  <c r="F215" i="4"/>
  <c r="F217" i="4"/>
  <c r="F219" i="4"/>
  <c r="F230" i="4"/>
  <c r="F233" i="4"/>
  <c r="F235" i="4"/>
  <c r="F246" i="4"/>
  <c r="F249" i="4"/>
  <c r="F251" i="4"/>
  <c r="F262" i="4"/>
  <c r="F265" i="4"/>
  <c r="F267" i="4"/>
  <c r="F278" i="4"/>
  <c r="F281" i="4"/>
  <c r="F283" i="4"/>
  <c r="F294" i="4"/>
  <c r="F297" i="4"/>
  <c r="F299" i="4"/>
  <c r="F310" i="4"/>
  <c r="F313" i="4"/>
  <c r="F315" i="4"/>
  <c r="F326" i="4"/>
  <c r="F329" i="4"/>
  <c r="F331" i="4"/>
  <c r="F26" i="4"/>
  <c r="F37" i="4"/>
  <c r="F39" i="4"/>
  <c r="F46" i="4"/>
  <c r="F58" i="4"/>
  <c r="F69" i="4"/>
  <c r="F13" i="4"/>
  <c r="F15" i="4"/>
  <c r="F22" i="4"/>
  <c r="F34" i="4"/>
  <c r="F36" i="4"/>
  <c r="F45" i="4"/>
  <c r="F47" i="4"/>
  <c r="F54" i="4"/>
  <c r="F66" i="4"/>
  <c r="F68" i="4"/>
  <c r="F71" i="4"/>
  <c r="F82" i="4"/>
  <c r="F84" i="4"/>
  <c r="F86" i="4"/>
  <c r="F89" i="4"/>
  <c r="F91" i="4"/>
  <c r="F102" i="4"/>
  <c r="F105" i="4"/>
  <c r="F107" i="4"/>
  <c r="F118" i="4"/>
  <c r="F121" i="4"/>
  <c r="F123" i="4"/>
  <c r="F134" i="4"/>
  <c r="F138" i="4"/>
  <c r="F143" i="4"/>
  <c r="F158" i="4"/>
  <c r="F163" i="4"/>
  <c r="F168" i="4"/>
  <c r="F178" i="4"/>
  <c r="F181" i="4"/>
  <c r="F183" i="4"/>
  <c r="F185" i="4"/>
  <c r="F187" i="4"/>
  <c r="F198" i="4"/>
  <c r="F201" i="4"/>
  <c r="F203" i="4"/>
  <c r="F214" i="4"/>
  <c r="F218" i="4"/>
  <c r="F223" i="4"/>
  <c r="F234" i="4"/>
  <c r="F239" i="4"/>
  <c r="F250" i="4"/>
  <c r="F255" i="4"/>
  <c r="F266" i="4"/>
  <c r="F271" i="4"/>
  <c r="F282" i="4"/>
  <c r="F287" i="4"/>
  <c r="F298" i="4"/>
  <c r="F303" i="4"/>
  <c r="F314" i="4"/>
  <c r="F317" i="4"/>
  <c r="F319" i="4"/>
  <c r="F330" i="4"/>
  <c r="F333" i="4"/>
  <c r="F335" i="4"/>
  <c r="F17" i="4"/>
  <c r="F25" i="4"/>
  <c r="F49" i="4"/>
  <c r="F57" i="4"/>
  <c r="F65" i="4"/>
  <c r="F73" i="4"/>
  <c r="F81" i="4"/>
  <c r="F93" i="4"/>
  <c r="F109" i="4"/>
  <c r="F125" i="4"/>
  <c r="F141" i="4"/>
  <c r="F157" i="4"/>
  <c r="F173" i="4"/>
  <c r="F189" i="4"/>
  <c r="F205" i="4"/>
  <c r="F221" i="4"/>
  <c r="F237" i="4"/>
  <c r="F253" i="4"/>
  <c r="F19" i="4"/>
  <c r="F27" i="4"/>
  <c r="F35" i="4"/>
  <c r="F43" i="4"/>
  <c r="F51" i="4"/>
  <c r="F59" i="4"/>
  <c r="F67" i="4"/>
  <c r="F75" i="4"/>
  <c r="F83" i="4"/>
  <c r="F97" i="4"/>
  <c r="F113" i="4"/>
  <c r="F129" i="4"/>
  <c r="F145" i="4"/>
  <c r="F161" i="4"/>
  <c r="F177" i="4"/>
  <c r="F193" i="4"/>
  <c r="F209" i="4"/>
  <c r="F225" i="4"/>
  <c r="F241" i="4"/>
  <c r="F257" i="4"/>
  <c r="F273" i="4"/>
  <c r="F289" i="4"/>
  <c r="F305" i="4"/>
  <c r="F33" i="4"/>
  <c r="F41" i="4"/>
  <c r="F269" i="4"/>
  <c r="F285" i="4"/>
  <c r="F301" i="4"/>
</calcChain>
</file>

<file path=xl/sharedStrings.xml><?xml version="1.0" encoding="utf-8"?>
<sst xmlns="http://schemas.openxmlformats.org/spreadsheetml/2006/main" count="629" uniqueCount="222">
  <si>
    <t xml:space="preserve">Formular:   </t>
  </si>
  <si>
    <t xml:space="preserve">BUGETUL INSTITUŢIILOR PUBLICE ŞI ACTIVITĂŢILOR FINANŢATE INTEGRAL </t>
  </si>
  <si>
    <t>D E N U M I R E A     I N D I C A T O R I L O R</t>
  </si>
  <si>
    <t>Cod indicator</t>
  </si>
  <si>
    <t>49.10</t>
  </si>
  <si>
    <t>50.10</t>
  </si>
  <si>
    <t>Alte servicii publice generale (cod 54.10.10+54.10.50)</t>
  </si>
  <si>
    <t>54.10</t>
  </si>
  <si>
    <t>Din total capitol:</t>
  </si>
  <si>
    <t>Servicii publice comunitare de evidenţă a persoanelor</t>
  </si>
  <si>
    <t>54.10.10</t>
  </si>
  <si>
    <t>Alte servicii publice generale</t>
  </si>
  <si>
    <t>54.10.50</t>
  </si>
  <si>
    <t>Tranzactii privind datoria publica si imprumuturi</t>
  </si>
  <si>
    <t>55.10</t>
  </si>
  <si>
    <t>Partea a II-a APARARE, ORDINE PUBLICA SI SIGURANTA NATIONALA (cod 61.10)</t>
  </si>
  <si>
    <t>59.10</t>
  </si>
  <si>
    <t>Ordine publica si siguranta nationala ( cod 61.10.03+61.10.05+61.10.50)</t>
  </si>
  <si>
    <t>61.10</t>
  </si>
  <si>
    <t>Ordine publica ( cod 61.10.03.04)</t>
  </si>
  <si>
    <t>61.10.03</t>
  </si>
  <si>
    <t>Politie locala</t>
  </si>
  <si>
    <t>61.10.03.04</t>
  </si>
  <si>
    <t>Protectie civila si protectie contra incendiilor</t>
  </si>
  <si>
    <t>61.10.05</t>
  </si>
  <si>
    <t>Alte cheltuieli în domeniul ordinii publice şi siguranţei naţionale</t>
  </si>
  <si>
    <t>61.10.50</t>
  </si>
  <si>
    <t>Partea a III-a  CHELTUIELI SOCIAL-CULTURALE ( COD 65.10+66.10+67.10+68.10)</t>
  </si>
  <si>
    <t>63.10</t>
  </si>
  <si>
    <t>Invatamant ( cod 65.10.03+65.10.04+65.10.05+65.10.07+65.10.11+65.10.50)</t>
  </si>
  <si>
    <t>65.10</t>
  </si>
  <si>
    <t>Învatamânt prescolar si primar ( COD 65.10.03.01+65.10.03.02)</t>
  </si>
  <si>
    <t>65.10.03</t>
  </si>
  <si>
    <t>Învatamânt prescolar</t>
  </si>
  <si>
    <t>65.10.03.01</t>
  </si>
  <si>
    <t>Învatamânt primar</t>
  </si>
  <si>
    <t>65.10.03.02</t>
  </si>
  <si>
    <t>Învatamânt secundar ( cod 65.10.04.01 la  cod 65.10.04.03)</t>
  </si>
  <si>
    <t>65.10.04</t>
  </si>
  <si>
    <t xml:space="preserve">Învatamânt secundar inferior   </t>
  </si>
  <si>
    <t>65.10.04.01</t>
  </si>
  <si>
    <t xml:space="preserve">Învatamânt secundar superior   </t>
  </si>
  <si>
    <t>65.10.04.02</t>
  </si>
  <si>
    <t>Invatamant profesional</t>
  </si>
  <si>
    <t>65.10.04.03</t>
  </si>
  <si>
    <t>Învatamânt postliceal</t>
  </si>
  <si>
    <t>65.10.05</t>
  </si>
  <si>
    <t>Învatamânt  nedefinibil prin nivel ( COD 65.10.07.04)</t>
  </si>
  <si>
    <t>65.10.07</t>
  </si>
  <si>
    <t>Învatamânt special</t>
  </si>
  <si>
    <t>65.10.07.04</t>
  </si>
  <si>
    <t>Servicii auxiliare pentru educatie ( cod 65.10.11.03+65.10.11.30)</t>
  </si>
  <si>
    <t>65.10.11</t>
  </si>
  <si>
    <t xml:space="preserve">Internate si cantine pentru elevi </t>
  </si>
  <si>
    <t>65.10.11.03</t>
  </si>
  <si>
    <t>Alte servicii auxiliare</t>
  </si>
  <si>
    <t>65.10.11.30</t>
  </si>
  <si>
    <t>Alte cheltuieli în domeniul învatamântului</t>
  </si>
  <si>
    <t>65.10.50</t>
  </si>
  <si>
    <t>Sanatate ( cod 66.10.06+66.10.08+66.10.50)</t>
  </si>
  <si>
    <t>66.10</t>
  </si>
  <si>
    <t>Servicii medicale în unităţi sanitare cu paturi ( cod 66.10.06.01+66.10.06.03)</t>
  </si>
  <si>
    <t>66.10.06</t>
  </si>
  <si>
    <t>Spitale generale</t>
  </si>
  <si>
    <t>66.10.06.01</t>
  </si>
  <si>
    <t>Unitati medico-sociale</t>
  </si>
  <si>
    <t>66.10.06.03</t>
  </si>
  <si>
    <t>Servicii de sanatate publica</t>
  </si>
  <si>
    <t>66.10.08</t>
  </si>
  <si>
    <t>Alte cheltuieli in domeniul sanatatii ( cod 66.10.50.50)</t>
  </si>
  <si>
    <t>66.10.50</t>
  </si>
  <si>
    <t>Alte institutii si actiuni sanitare</t>
  </si>
  <si>
    <t>66.10.50.50</t>
  </si>
  <si>
    <t>Cultura, recreere si religie ( 67.10.03+67.10.05+67.10.50)</t>
  </si>
  <si>
    <t>67.10</t>
  </si>
  <si>
    <t>Servicii culturale ( cod 67.10.03.03 la cod 67.10.03.07+67.10.03.09 la cod 67.10.03.11+67.10.03.14+67.10.03.15+67.10.03.30 )</t>
  </si>
  <si>
    <t>67.10.03</t>
  </si>
  <si>
    <t>Muzee</t>
  </si>
  <si>
    <t>67.10.03.03</t>
  </si>
  <si>
    <t>Institutii publice de spectacole si concerte</t>
  </si>
  <si>
    <t>67.10.03.04</t>
  </si>
  <si>
    <t>Scoli populare de arta si meserii</t>
  </si>
  <si>
    <t>67.10.03.05</t>
  </si>
  <si>
    <t>Case de cultura</t>
  </si>
  <si>
    <t>67.10.03.06</t>
  </si>
  <si>
    <t>Camine culturale</t>
  </si>
  <si>
    <t>67.10.03.07</t>
  </si>
  <si>
    <t>Universitati populare</t>
  </si>
  <si>
    <t>67.10.03.09</t>
  </si>
  <si>
    <t>Presa</t>
  </si>
  <si>
    <t>67.10.03.10</t>
  </si>
  <si>
    <t>Edituri</t>
  </si>
  <si>
    <t>67.10.03.11</t>
  </si>
  <si>
    <t>Centre culturale</t>
  </si>
  <si>
    <t>67.10.03.14</t>
  </si>
  <si>
    <t>Gradini botanice</t>
  </si>
  <si>
    <t>67.10.03.15</t>
  </si>
  <si>
    <t>Alte servicii culturale</t>
  </si>
  <si>
    <t>67.10.03.30</t>
  </si>
  <si>
    <t>Servicii recreative si sportive ( cod 67.10.05.01)</t>
  </si>
  <si>
    <t>67.10.05</t>
  </si>
  <si>
    <t>Sport</t>
  </si>
  <si>
    <t>67.10.05.01</t>
  </si>
  <si>
    <t>Alte servicii în domeniile culturii, recreerii si religiei</t>
  </si>
  <si>
    <t>67.10.50</t>
  </si>
  <si>
    <t>Asigurari si asistenta sociala ( cod 68.10.04 + 68.10.05 + 68.10.11 + 68.10.12 + 68.10.50)</t>
  </si>
  <si>
    <t>68.10</t>
  </si>
  <si>
    <t>Asistenta acordata persoanelor in varsta</t>
  </si>
  <si>
    <t>68.10.04</t>
  </si>
  <si>
    <t>Asistenta sociala in caz de boli si invaliditati ( cod 68.10.05.02)</t>
  </si>
  <si>
    <t>68.10.05</t>
  </si>
  <si>
    <t>Asistenta sociala  in  caz de invaliditate</t>
  </si>
  <si>
    <t>68.10.05.02</t>
  </si>
  <si>
    <t>Crese</t>
  </si>
  <si>
    <t>68.10.11</t>
  </si>
  <si>
    <t>Unitati de asistenta medico-sociale</t>
  </si>
  <si>
    <t>68.10.12</t>
  </si>
  <si>
    <t>Alte cheltuieli în domeniul asigurărilor şi asistenţei sociale (cod 68.10.50.50)</t>
  </si>
  <si>
    <t>68.10.50</t>
  </si>
  <si>
    <t>Alte cheltuieli in domeniul  asistentei  sociale</t>
  </si>
  <si>
    <t>68.10.50.50</t>
  </si>
  <si>
    <t>Partea a IV-a SERVICII SI DEZVOLTARE PUBLICA, LOCUINTE, MEDIU SI APE  (cod 70.10+74.10)</t>
  </si>
  <si>
    <t>Locuinte, servicii si dezvoltare publica ( cod 70.10.03+70.10.04+70.10.50)</t>
  </si>
  <si>
    <t>70.10</t>
  </si>
  <si>
    <t>Locuinte (cod 70.10.03.01+ 70.10.03.30)</t>
  </si>
  <si>
    <t>70.10.03</t>
  </si>
  <si>
    <t>Dezvoltarea sistemului de locuinte</t>
  </si>
  <si>
    <t>70.10.03.01</t>
  </si>
  <si>
    <t>Alte cheltuieli in domeniul locuintelor</t>
  </si>
  <si>
    <t>70.10.03.30</t>
  </si>
  <si>
    <t>Servicii şi dezvoltare publică</t>
  </si>
  <si>
    <t>70.10.04</t>
  </si>
  <si>
    <t xml:space="preserve">Alte servicii în domeniile locuintelor, serviciilor si dezvoltarii comunale </t>
  </si>
  <si>
    <t>70.10.50</t>
  </si>
  <si>
    <t>Protectia mediului ( cod 74.10.03+74.10.04+74.10.05+74.10.50)</t>
  </si>
  <si>
    <t>74.10</t>
  </si>
  <si>
    <t>Reducerea si controlul poluarii</t>
  </si>
  <si>
    <t>74.10.03</t>
  </si>
  <si>
    <t>Protectia biosferei si a mediului natural</t>
  </si>
  <si>
    <t>74.10.04</t>
  </si>
  <si>
    <t>Salubritate si gestiunea deseurilor (cod 74.10.05.01+74.10.05.02)</t>
  </si>
  <si>
    <t>74.10.05</t>
  </si>
  <si>
    <t>Salubritate</t>
  </si>
  <si>
    <t>74.10.05.01</t>
  </si>
  <si>
    <t>Colectarea, tratarea si distrugerea deseurilor</t>
  </si>
  <si>
    <t>74.10.05.02</t>
  </si>
  <si>
    <t>Alte servicii în domeniul protecției mediului</t>
  </si>
  <si>
    <t>74.10.50</t>
  </si>
  <si>
    <t xml:space="preserve">Partea a V-a ACTIUNI ECONOMICE ( cod 80.10 + 83.10 + 84.10 + 87.10) </t>
  </si>
  <si>
    <t>79.10</t>
  </si>
  <si>
    <t>Actiuni generale economice, comerciale si de munca ( cod 80.10.01)</t>
  </si>
  <si>
    <t>80.10</t>
  </si>
  <si>
    <t>Actiuni generale economice si comerciale ( cod 80.10.01.30)</t>
  </si>
  <si>
    <t>80.10.01</t>
  </si>
  <si>
    <t>Alte cheltuieli pentru actiuni generale economice si comerciale</t>
  </si>
  <si>
    <t>80.10.01.30</t>
  </si>
  <si>
    <t>Agricultura, silvicultura, piscicultura si vanatoare (cod 83.10.03+83.10.04+83.10.50)</t>
  </si>
  <si>
    <t>83.10</t>
  </si>
  <si>
    <t>Agricultura ( cod 83.10.03.07+83.10.03.30)</t>
  </si>
  <si>
    <t>83.10.03</t>
  </si>
  <si>
    <t>Camere agricole</t>
  </si>
  <si>
    <t>83.10.03.07</t>
  </si>
  <si>
    <t xml:space="preserve">Alte cheltuieli în domeniul agriculturii </t>
  </si>
  <si>
    <t>83.10.03.30</t>
  </si>
  <si>
    <t>Silvicultura</t>
  </si>
  <si>
    <t>83.10.04</t>
  </si>
  <si>
    <t>Alte cheltuieli in domeniul agriculturii, silviculturii, pisciculturii si vanatorii</t>
  </si>
  <si>
    <t>83.10.50</t>
  </si>
  <si>
    <t>Transporturi ( cod 84.10.50)</t>
  </si>
  <si>
    <t>84.10</t>
  </si>
  <si>
    <t>Alte cheltuieli în domeniul transporturilor</t>
  </si>
  <si>
    <t>84.10.50</t>
  </si>
  <si>
    <t>Alte actiuni economice ( cod 87.10.50)</t>
  </si>
  <si>
    <t>87.10</t>
  </si>
  <si>
    <t>Alte actiuni economice</t>
  </si>
  <si>
    <t>87.10.50</t>
  </si>
  <si>
    <t xml:space="preserve">Partea VII-a REZERVE, EXCEDENT / DEFICIT   </t>
  </si>
  <si>
    <t>96.10</t>
  </si>
  <si>
    <t>EXCEDENT    98.10.96 + 98.10.97</t>
  </si>
  <si>
    <t>98.10</t>
  </si>
  <si>
    <t>Excedentul secţiunii de funcţionare</t>
  </si>
  <si>
    <t>98.10.96</t>
  </si>
  <si>
    <t>Excedentul secţiunii de dezvoltare</t>
  </si>
  <si>
    <t>98.10.97</t>
  </si>
  <si>
    <t>99.10</t>
  </si>
  <si>
    <t>Deficitul secţiunii de funcţionare</t>
  </si>
  <si>
    <t>99.10.96</t>
  </si>
  <si>
    <t>Deficitul secţiunii de dezvoltare</t>
  </si>
  <si>
    <t>99.10.97</t>
  </si>
  <si>
    <t>TOTAL CHELTUIELI - SECTIUNEA DE FUNCTIONARE (cod 50.10+59.10+63.10+70.10+74.10+79.10)</t>
  </si>
  <si>
    <t xml:space="preserve">EXCEDENT    98.10.96 </t>
  </si>
  <si>
    <t>TOTAL CHELTUIELI - SECTIUNEA DE DEZVOLTARE (cod 50.10+59.10+63.10+70.10+74.10+79.10)</t>
  </si>
  <si>
    <t>EXCEDENT     (98.10.97)</t>
  </si>
  <si>
    <t>JUDEŢUL: SATU MARE</t>
  </si>
  <si>
    <t>SURSA F - ADP + ÎNV. POSTLICEAL</t>
  </si>
  <si>
    <t>Unitatea administrativ-teritorială: MUNICIPIUL SATU MARE</t>
  </si>
  <si>
    <t>TOTAL AN 2019</t>
  </si>
  <si>
    <t>Trim. I</t>
  </si>
  <si>
    <t>Trim. II</t>
  </si>
  <si>
    <t>Trim. III</t>
  </si>
  <si>
    <t>Trim. IV</t>
  </si>
  <si>
    <t>TOTAL CHELTUIELI - SECTIUNEA DE FUNCTIONARE + SECTIUNEA DE DEZVOLTARE ( cod 50.10+59.10+63.10+70.10+74.10+79.10)</t>
  </si>
  <si>
    <t>Partea I-a SERVICII PUBLICE GENERALE (cod 51.10+ 54.10+55.10)</t>
  </si>
  <si>
    <t>Autoritati publice si actiuni externe   (cod 51.10.01)</t>
  </si>
  <si>
    <t>51.10</t>
  </si>
  <si>
    <t>Autoritati executive si legislative   (cod 51.10.01.03)</t>
  </si>
  <si>
    <t>51.10.01</t>
  </si>
  <si>
    <t>Autorităţi executive</t>
  </si>
  <si>
    <t>51.10.01.03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</si>
  <si>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+ 99.10.97</t>
    </r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</si>
  <si>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</t>
    </r>
  </si>
  <si>
    <t>Partea I-a SERVICII PUBLICE GENERALE (cod 51.10+ 54.10)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</si>
  <si>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( 99.10.97)</t>
    </r>
  </si>
  <si>
    <t>ORDONATOR PRINCIPAL DE CREDITE                                                  DIRECTOR EXECUTIV                                               ŞEF SERVICIU BUGET</t>
  </si>
  <si>
    <t xml:space="preserve">          KERESKÉNYI GÁBOR</t>
  </si>
  <si>
    <t xml:space="preserve">SAU PARŢIAL DIN VENITURI PROPRII, PE ANUL 2019 </t>
  </si>
  <si>
    <t>Anexa 4.1 la H.C.L. nr. 192/26.09.2019</t>
  </si>
  <si>
    <t>PREȘEDINTE DE ȘEDINȚĂ,</t>
  </si>
  <si>
    <t>SECRETAR,</t>
  </si>
  <si>
    <t>SĂLĂGEAN MARIANA GETA</t>
  </si>
  <si>
    <t>MIHAELA MARIA RACOLȚA</t>
  </si>
  <si>
    <t xml:space="preserve">                      PRIMAR                                                                                      Ec. LUCICA URSU                                                           Ec. TEREZIA BORBEI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</si>
</sst>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indexed="9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theme="1"/>
      <name val="Arial"/>
      <family val="2"/>
      <charset val="238"/>
    </font>
    <font>
      <vertAlign val="superscript"/>
      <sz val="12"/>
      <name val="Arial"/>
      <family val="2"/>
      <charset val="238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00B0F0"/>
        <bgColor indexed="34"/>
      </patternFill>
    </fill>
    <fill>
      <patternFill patternType="solid">
        <fgColor rgb="FFFFFF00"/>
        <bgColor indexed="34"/>
      </patternFill>
    </fill>
    <fill>
      <patternFill patternType="solid">
        <fgColor theme="0"/>
        <bgColor indexed="3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</cellStyleXfs>
  <cellXfs count="87">
    <xf numFmtId="0" fontId="0" fillId="0" borderId="0" xfId="0"/>
    <xf numFmtId="0" fontId="3" fillId="0" borderId="0" xfId="1" applyFont="1" applyFill="1"/>
    <xf numFmtId="0" fontId="2" fillId="0" borderId="0" xfId="2" applyFont="1" applyFill="1"/>
    <xf numFmtId="0" fontId="5" fillId="0" borderId="0" xfId="3" applyFont="1" applyFill="1" applyAlignment="1">
      <alignment horizontal="left" vertical="center"/>
    </xf>
    <xf numFmtId="0" fontId="3" fillId="0" borderId="0" xfId="2" applyFont="1" applyFill="1"/>
    <xf numFmtId="0" fontId="2" fillId="0" borderId="0" xfId="2" applyFont="1" applyFill="1" applyAlignment="1">
      <alignment horizontal="left" vertical="center"/>
    </xf>
    <xf numFmtId="0" fontId="6" fillId="0" borderId="0" xfId="1" applyFont="1" applyFill="1"/>
    <xf numFmtId="49" fontId="2" fillId="0" borderId="0" xfId="2" applyNumberFormat="1" applyFont="1" applyFill="1" applyBorder="1" applyAlignment="1"/>
    <xf numFmtId="0" fontId="3" fillId="0" borderId="0" xfId="2" applyFont="1" applyFill="1" applyAlignment="1">
      <alignment horizontal="left" vertical="center"/>
    </xf>
    <xf numFmtId="0" fontId="2" fillId="0" borderId="0" xfId="2" applyFont="1" applyFill="1" applyAlignment="1">
      <alignment horizontal="left" vertical="top"/>
    </xf>
    <xf numFmtId="0" fontId="3" fillId="0" borderId="0" xfId="2" applyFont="1" applyFill="1" applyAlignment="1">
      <alignment horizontal="center"/>
    </xf>
    <xf numFmtId="0" fontId="2" fillId="0" borderId="0" xfId="2" applyFont="1" applyFill="1" applyBorder="1" applyAlignment="1">
      <alignment horizontal="center"/>
    </xf>
    <xf numFmtId="49" fontId="7" fillId="2" borderId="1" xfId="4" applyNumberFormat="1" applyFont="1" applyFill="1" applyBorder="1" applyAlignment="1">
      <alignment vertical="center"/>
    </xf>
    <xf numFmtId="3" fontId="7" fillId="2" borderId="1" xfId="1" applyNumberFormat="1" applyFont="1" applyFill="1" applyBorder="1"/>
    <xf numFmtId="3" fontId="7" fillId="4" borderId="1" xfId="1" applyNumberFormat="1" applyFont="1" applyFill="1" applyBorder="1"/>
    <xf numFmtId="0" fontId="2" fillId="0" borderId="0" xfId="1" applyFont="1" applyFill="1"/>
    <xf numFmtId="49" fontId="2" fillId="0" borderId="1" xfId="4" applyNumberFormat="1" applyFont="1" applyFill="1" applyBorder="1" applyAlignment="1">
      <alignment vertical="center"/>
    </xf>
    <xf numFmtId="0" fontId="2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left" vertical="center"/>
    </xf>
    <xf numFmtId="0" fontId="3" fillId="0" borderId="0" xfId="1" applyFont="1" applyFill="1" applyAlignment="1">
      <alignment vertical="center"/>
    </xf>
    <xf numFmtId="0" fontId="3" fillId="0" borderId="1" xfId="2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left" vertical="center"/>
    </xf>
    <xf numFmtId="0" fontId="2" fillId="0" borderId="1" xfId="1" applyFont="1" applyFill="1" applyBorder="1" applyAlignment="1"/>
    <xf numFmtId="0" fontId="3" fillId="0" borderId="1" xfId="1" applyFont="1" applyFill="1" applyBorder="1" applyAlignment="1">
      <alignment horizontal="center"/>
    </xf>
    <xf numFmtId="0" fontId="2" fillId="0" borderId="1" xfId="2" applyFont="1" applyFill="1" applyBorder="1" applyAlignment="1">
      <alignment vertical="center"/>
    </xf>
    <xf numFmtId="0" fontId="3" fillId="0" borderId="1" xfId="2" applyFont="1" applyFill="1" applyBorder="1" applyAlignment="1">
      <alignment horizontal="left" indent="2"/>
    </xf>
    <xf numFmtId="0" fontId="3" fillId="0" borderId="1" xfId="2" applyFont="1" applyFill="1" applyBorder="1" applyAlignment="1"/>
    <xf numFmtId="0" fontId="2" fillId="0" borderId="1" xfId="1" applyFont="1" applyFill="1" applyBorder="1" applyAlignment="1">
      <alignment horizontal="left"/>
    </xf>
    <xf numFmtId="0" fontId="3" fillId="0" borderId="1" xfId="1" applyFont="1" applyFill="1" applyBorder="1" applyAlignment="1"/>
    <xf numFmtId="0" fontId="3" fillId="0" borderId="1" xfId="2" applyFont="1" applyFill="1" applyBorder="1" applyAlignment="1">
      <alignment vertical="center"/>
    </xf>
    <xf numFmtId="0" fontId="2" fillId="0" borderId="1" xfId="2" applyFont="1" applyFill="1" applyBorder="1" applyAlignment="1"/>
    <xf numFmtId="0" fontId="3" fillId="0" borderId="1" xfId="2" applyFont="1" applyFill="1" applyBorder="1" applyAlignment="1">
      <alignment horizontal="left" indent="4"/>
    </xf>
    <xf numFmtId="0" fontId="3" fillId="0" borderId="1" xfId="1" applyNumberFormat="1" applyFont="1" applyFill="1" applyBorder="1" applyAlignment="1">
      <alignment horizontal="center"/>
    </xf>
    <xf numFmtId="49" fontId="3" fillId="0" borderId="1" xfId="1" applyNumberFormat="1" applyFont="1" applyFill="1" applyBorder="1" applyAlignment="1">
      <alignment horizontal="left"/>
    </xf>
    <xf numFmtId="1" fontId="2" fillId="0" borderId="1" xfId="4" applyNumberFormat="1" applyFont="1" applyFill="1" applyBorder="1" applyAlignment="1"/>
    <xf numFmtId="1" fontId="3" fillId="0" borderId="1" xfId="4" applyNumberFormat="1" applyFont="1" applyFill="1" applyBorder="1" applyAlignment="1"/>
    <xf numFmtId="0" fontId="3" fillId="0" borderId="1" xfId="1" applyFont="1" applyFill="1" applyBorder="1" applyAlignment="1">
      <alignment horizontal="left" wrapText="1"/>
    </xf>
    <xf numFmtId="0" fontId="3" fillId="0" borderId="1" xfId="1" applyFont="1" applyFill="1" applyBorder="1" applyAlignment="1">
      <alignment wrapText="1"/>
    </xf>
    <xf numFmtId="0" fontId="3" fillId="0" borderId="1" xfId="1" applyNumberFormat="1" applyFont="1" applyFill="1" applyBorder="1" applyAlignment="1"/>
    <xf numFmtId="0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left"/>
    </xf>
    <xf numFmtId="0" fontId="3" fillId="0" borderId="1" xfId="1" applyFont="1" applyFill="1" applyBorder="1" applyAlignment="1">
      <alignment horizontal="left" indent="3"/>
    </xf>
    <xf numFmtId="0" fontId="3" fillId="0" borderId="1" xfId="2" applyFont="1" applyFill="1" applyBorder="1" applyAlignment="1">
      <alignment horizontal="left" indent="6"/>
    </xf>
    <xf numFmtId="0" fontId="2" fillId="0" borderId="1" xfId="2" applyFont="1" applyFill="1" applyBorder="1" applyAlignment="1">
      <alignment horizontal="left" indent="2"/>
    </xf>
    <xf numFmtId="0" fontId="3" fillId="0" borderId="1" xfId="2" applyFont="1" applyFill="1" applyBorder="1" applyAlignment="1">
      <alignment horizontal="left" indent="3"/>
    </xf>
    <xf numFmtId="0" fontId="3" fillId="0" borderId="1" xfId="1" applyFont="1" applyFill="1" applyBorder="1"/>
    <xf numFmtId="0" fontId="3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 wrapText="1"/>
    </xf>
    <xf numFmtId="0" fontId="3" fillId="0" borderId="0" xfId="2" applyFont="1" applyFill="1" applyBorder="1" applyAlignment="1">
      <alignment horizontal="left" vertical="center"/>
    </xf>
    <xf numFmtId="0" fontId="3" fillId="0" borderId="0" xfId="2" applyFont="1" applyFill="1" applyBorder="1" applyAlignment="1">
      <alignment horizontal="right" vertical="center"/>
    </xf>
    <xf numFmtId="0" fontId="3" fillId="0" borderId="0" xfId="2" applyFont="1" applyFill="1" applyBorder="1" applyAlignment="1">
      <alignment vertical="center"/>
    </xf>
    <xf numFmtId="0" fontId="7" fillId="0" borderId="0" xfId="2" applyFont="1" applyFill="1" applyAlignment="1">
      <alignment horizontal="left" vertical="center"/>
    </xf>
    <xf numFmtId="3" fontId="7" fillId="4" borderId="0" xfId="1" applyNumberFormat="1" applyFont="1" applyFill="1" applyBorder="1"/>
    <xf numFmtId="3" fontId="7" fillId="5" borderId="0" xfId="1" applyNumberFormat="1" applyFont="1" applyFill="1" applyBorder="1"/>
    <xf numFmtId="0" fontId="7" fillId="0" borderId="0" xfId="2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/>
    </xf>
    <xf numFmtId="0" fontId="3" fillId="0" borderId="1" xfId="1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left" vertical="center" wrapText="1"/>
    </xf>
    <xf numFmtId="0" fontId="2" fillId="0" borderId="1" xfId="1" applyNumberFormat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wrapText="1"/>
    </xf>
    <xf numFmtId="0" fontId="3" fillId="0" borderId="1" xfId="1" applyFont="1" applyBorder="1" applyAlignment="1">
      <alignment wrapText="1"/>
    </xf>
    <xf numFmtId="49" fontId="3" fillId="0" borderId="1" xfId="1" applyNumberFormat="1" applyFont="1" applyFill="1" applyBorder="1" applyAlignment="1">
      <alignment horizontal="left"/>
    </xf>
    <xf numFmtId="0" fontId="2" fillId="0" borderId="1" xfId="1" applyFont="1" applyFill="1" applyBorder="1" applyAlignment="1">
      <alignment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/>
    </xf>
    <xf numFmtId="0" fontId="2" fillId="0" borderId="1" xfId="2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vertical="center" wrapText="1"/>
    </xf>
    <xf numFmtId="0" fontId="2" fillId="0" borderId="1" xfId="2" applyFont="1" applyFill="1" applyBorder="1" applyAlignment="1">
      <alignment wrapText="1"/>
    </xf>
    <xf numFmtId="0" fontId="7" fillId="0" borderId="0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10" fillId="0" borderId="0" xfId="1" applyFont="1" applyFill="1" applyAlignment="1">
      <alignment horizontal="left"/>
    </xf>
    <xf numFmtId="0" fontId="11" fillId="0" borderId="0" xfId="2" applyFont="1" applyFill="1" applyBorder="1" applyAlignment="1">
      <alignment horizontal="left"/>
    </xf>
    <xf numFmtId="0" fontId="10" fillId="0" borderId="0" xfId="1" applyFont="1" applyFill="1"/>
    <xf numFmtId="49" fontId="11" fillId="0" borderId="0" xfId="2" applyNumberFormat="1" applyFont="1" applyFill="1" applyBorder="1" applyAlignment="1">
      <alignment horizontal="left" vertical="top"/>
    </xf>
    <xf numFmtId="49" fontId="11" fillId="0" borderId="0" xfId="2" applyNumberFormat="1" applyFont="1" applyFill="1" applyAlignment="1">
      <alignment horizontal="left" wrapText="1"/>
    </xf>
    <xf numFmtId="0" fontId="11" fillId="0" borderId="0" xfId="2" applyFont="1" applyFill="1" applyAlignment="1">
      <alignment horizontal="left"/>
    </xf>
    <xf numFmtId="49" fontId="11" fillId="0" borderId="0" xfId="2" applyNumberFormat="1" applyFont="1" applyFill="1" applyAlignment="1">
      <alignment horizontal="left" vertical="center" wrapText="1"/>
    </xf>
    <xf numFmtId="0" fontId="12" fillId="0" borderId="0" xfId="2" applyFont="1" applyFill="1" applyAlignment="1">
      <alignment horizontal="left"/>
    </xf>
    <xf numFmtId="0" fontId="11" fillId="0" borderId="0" xfId="5" applyFont="1" applyFill="1" applyAlignment="1">
      <alignment horizontal="left"/>
    </xf>
    <xf numFmtId="0" fontId="10" fillId="0" borderId="0" xfId="1" applyFont="1" applyAlignment="1">
      <alignment horizontal="center"/>
    </xf>
    <xf numFmtId="4" fontId="10" fillId="0" borderId="0" xfId="1" applyNumberFormat="1" applyFont="1" applyAlignment="1">
      <alignment horizontal="center" vertical="center"/>
    </xf>
    <xf numFmtId="4" fontId="10" fillId="0" borderId="0" xfId="1" applyNumberFormat="1" applyFont="1" applyAlignment="1">
      <alignment horizontal="right" vertical="center"/>
    </xf>
  </cellXfs>
  <cellStyles count="6">
    <cellStyle name="Normal" xfId="0" builtinId="0"/>
    <cellStyle name="Normal 2 2" xfId="1" xr:uid="{00000000-0005-0000-0000-000001000000}"/>
    <cellStyle name="Normal_F 07" xfId="3" xr:uid="{00000000-0005-0000-0000-000002000000}"/>
    <cellStyle name="Normal_mach03 2" xfId="4" xr:uid="{00000000-0005-0000-0000-000003000000}"/>
    <cellStyle name="Normal_mach30 2" xfId="5" xr:uid="{00000000-0005-0000-0000-000004000000}"/>
    <cellStyle name="Normal_Machete buget 99 2" xfId="2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2</xdr:row>
      <xdr:rowOff>17145</xdr:rowOff>
    </xdr:from>
    <xdr:to>
      <xdr:col>3</xdr:col>
      <xdr:colOff>573443</xdr:colOff>
      <xdr:row>3</xdr:row>
      <xdr:rowOff>12700</xdr:rowOff>
    </xdr:to>
    <xdr:sp macro="" textlink="" fLocksText="0">
      <xdr:nvSpPr>
        <xdr:cNvPr id="4" name="Text 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892175" y="423545"/>
          <a:ext cx="608368" cy="198755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360" tIns="27360" rIns="0" bIns="0" anchor="t"/>
        <a:lstStyle/>
        <a:p>
          <a:pPr algn="l" rtl="0"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 11/02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ca.ratiu/Documents/2019/RECTIFICARI/SEPTEMBRIE/SITUATII/CHELTUIEL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RSA E+G"/>
      <sheetName val="SURSA F"/>
      <sheetName val="GMZ"/>
      <sheetName val="INV"/>
      <sheetName val="TEATRU"/>
      <sheetName val="ADP"/>
      <sheetName val="SANITAR"/>
      <sheetName val="TOTAL"/>
      <sheetName val="65"/>
      <sheetName val="67"/>
    </sheetNames>
    <sheetDataSet>
      <sheetData sheetId="0"/>
      <sheetData sheetId="1"/>
      <sheetData sheetId="2"/>
      <sheetData sheetId="3"/>
      <sheetData sheetId="4"/>
      <sheetData sheetId="5">
        <row r="10">
          <cell r="F10">
            <v>2352400</v>
          </cell>
          <cell r="G10">
            <v>3331192</v>
          </cell>
          <cell r="H10">
            <v>2295325</v>
          </cell>
          <cell r="I10">
            <v>1761383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F80">
            <v>2352400</v>
          </cell>
          <cell r="G80">
            <v>3331192</v>
          </cell>
          <cell r="H80">
            <v>2295325</v>
          </cell>
          <cell r="I80">
            <v>1761383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F86">
            <v>2352400</v>
          </cell>
          <cell r="G86">
            <v>3331192</v>
          </cell>
          <cell r="H86">
            <v>2295325</v>
          </cell>
          <cell r="I86">
            <v>1761383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</row>
        <row r="114">
          <cell r="F114">
            <v>0</v>
          </cell>
          <cell r="G114">
            <v>-1000000</v>
          </cell>
          <cell r="H114">
            <v>-754160</v>
          </cell>
          <cell r="I114">
            <v>0</v>
          </cell>
        </row>
        <row r="115">
          <cell r="F115">
            <v>0</v>
          </cell>
          <cell r="G115">
            <v>-1000000</v>
          </cell>
          <cell r="H115">
            <v>-754160</v>
          </cell>
          <cell r="I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F117">
            <v>0</v>
          </cell>
          <cell r="G117">
            <v>1000000</v>
          </cell>
          <cell r="H117">
            <v>754160</v>
          </cell>
          <cell r="I117">
            <v>0</v>
          </cell>
        </row>
        <row r="118">
          <cell r="F118">
            <v>0</v>
          </cell>
          <cell r="G118">
            <v>1000000</v>
          </cell>
          <cell r="H118">
            <v>754160</v>
          </cell>
          <cell r="I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</row>
        <row r="120">
          <cell r="F120">
            <v>2352400</v>
          </cell>
          <cell r="G120">
            <v>2344700</v>
          </cell>
          <cell r="H120">
            <v>2083075</v>
          </cell>
          <cell r="I120">
            <v>1761383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8"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</row>
        <row r="190">
          <cell r="F190">
            <v>2352400</v>
          </cell>
          <cell r="G190">
            <v>2344700</v>
          </cell>
          <cell r="H190">
            <v>2083075</v>
          </cell>
          <cell r="I190">
            <v>1761383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</row>
        <row r="196">
          <cell r="F196">
            <v>2352400</v>
          </cell>
          <cell r="G196">
            <v>2344700</v>
          </cell>
          <cell r="H196">
            <v>2083075</v>
          </cell>
          <cell r="I196">
            <v>1761383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</row>
        <row r="224">
          <cell r="F224">
            <v>0</v>
          </cell>
          <cell r="G224">
            <v>-1000000</v>
          </cell>
          <cell r="H224">
            <v>-754160</v>
          </cell>
          <cell r="I224">
            <v>0</v>
          </cell>
        </row>
        <row r="225">
          <cell r="G225">
            <v>-1000000</v>
          </cell>
          <cell r="H225">
            <v>-754160</v>
          </cell>
        </row>
        <row r="226">
          <cell r="F226">
            <v>0</v>
          </cell>
          <cell r="G226">
            <v>1000000</v>
          </cell>
          <cell r="H226">
            <v>754160</v>
          </cell>
          <cell r="I226">
            <v>0</v>
          </cell>
        </row>
        <row r="227">
          <cell r="G227">
            <v>1000000</v>
          </cell>
          <cell r="H227">
            <v>754160</v>
          </cell>
        </row>
        <row r="228">
          <cell r="F228">
            <v>0</v>
          </cell>
          <cell r="G228">
            <v>986492</v>
          </cell>
          <cell r="H228">
            <v>212250</v>
          </cell>
          <cell r="I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</row>
        <row r="297">
          <cell r="F297">
            <v>0</v>
          </cell>
          <cell r="G297">
            <v>986492</v>
          </cell>
          <cell r="H297">
            <v>212250</v>
          </cell>
          <cell r="I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</row>
        <row r="303">
          <cell r="G303">
            <v>986492</v>
          </cell>
          <cell r="H303">
            <v>212250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</row>
      </sheetData>
      <sheetData sheetId="6">
        <row r="10">
          <cell r="F10">
            <v>272400</v>
          </cell>
          <cell r="G10">
            <v>296000</v>
          </cell>
          <cell r="H10">
            <v>296000</v>
          </cell>
          <cell r="I10">
            <v>320100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F28">
            <v>272400</v>
          </cell>
          <cell r="G28">
            <v>296000</v>
          </cell>
          <cell r="H28">
            <v>296000</v>
          </cell>
          <cell r="I28">
            <v>320100</v>
          </cell>
        </row>
        <row r="29">
          <cell r="F29">
            <v>272400</v>
          </cell>
          <cell r="G29">
            <v>296000</v>
          </cell>
          <cell r="H29">
            <v>296000</v>
          </cell>
          <cell r="I29">
            <v>320100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8">
          <cell r="F38">
            <v>272400</v>
          </cell>
          <cell r="G38">
            <v>296000</v>
          </cell>
          <cell r="H38">
            <v>296000</v>
          </cell>
          <cell r="I38">
            <v>320100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-50830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-50830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50830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50830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</row>
        <row r="120">
          <cell r="F120">
            <v>272400</v>
          </cell>
          <cell r="G120">
            <v>296000</v>
          </cell>
          <cell r="H120">
            <v>296000</v>
          </cell>
          <cell r="I120">
            <v>320100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8">
          <cell r="F138">
            <v>272400</v>
          </cell>
          <cell r="G138">
            <v>296000</v>
          </cell>
          <cell r="H138">
            <v>296000</v>
          </cell>
          <cell r="I138">
            <v>320100</v>
          </cell>
        </row>
        <row r="139">
          <cell r="F139">
            <v>272400</v>
          </cell>
          <cell r="G139">
            <v>296000</v>
          </cell>
          <cell r="H139">
            <v>296000</v>
          </cell>
          <cell r="I139">
            <v>320100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</row>
        <row r="148">
          <cell r="F148">
            <v>272400</v>
          </cell>
          <cell r="G148">
            <v>296000</v>
          </cell>
          <cell r="H148">
            <v>296000</v>
          </cell>
          <cell r="I148">
            <v>320100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-50830</v>
          </cell>
        </row>
        <row r="225">
          <cell r="I225">
            <v>-50830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50830</v>
          </cell>
        </row>
        <row r="227">
          <cell r="I227">
            <v>50830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</row>
        <row r="255">
          <cell r="F255">
            <v>0</v>
          </cell>
          <cell r="G255">
            <v>0</v>
          </cell>
          <cell r="H255">
            <v>0</v>
          </cell>
          <cell r="I255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B1:J352"/>
  <sheetViews>
    <sheetView tabSelected="1" topLeftCell="A89" zoomScale="75" zoomScaleNormal="75" zoomScaleSheetLayoutView="75" workbookViewId="0">
      <selection activeCell="B343" sqref="B343"/>
    </sheetView>
  </sheetViews>
  <sheetFormatPr defaultColWidth="8.85546875" defaultRowHeight="15" x14ac:dyDescent="0.2"/>
  <cols>
    <col min="1" max="1" width="8.85546875" style="1"/>
    <col min="2" max="2" width="10.7109375" style="1" customWidth="1"/>
    <col min="3" max="3" width="10.28515625" style="1" customWidth="1"/>
    <col min="4" max="4" width="78.85546875" style="1" customWidth="1"/>
    <col min="5" max="5" width="18.28515625" style="1" customWidth="1"/>
    <col min="6" max="6" width="20.5703125" style="1" customWidth="1"/>
    <col min="7" max="7" width="14.42578125" style="1" hidden="1" customWidth="1"/>
    <col min="8" max="8" width="15" style="1" hidden="1" customWidth="1"/>
    <col min="9" max="9" width="15.7109375" style="1" hidden="1" customWidth="1"/>
    <col min="10" max="10" width="15.5703125" style="1" hidden="1" customWidth="1"/>
    <col min="11" max="256" width="8.85546875" style="1"/>
    <col min="257" max="257" width="7.28515625" style="1" customWidth="1"/>
    <col min="258" max="258" width="6.5703125" style="1" customWidth="1"/>
    <col min="259" max="259" width="75.85546875" style="1" customWidth="1"/>
    <col min="260" max="260" width="13.140625" style="1" customWidth="1"/>
    <col min="261" max="261" width="12.85546875" style="1" customWidth="1"/>
    <col min="262" max="262" width="10.85546875" style="1" customWidth="1"/>
    <col min="263" max="264" width="10.140625" style="1" customWidth="1"/>
    <col min="265" max="266" width="9.85546875" style="1" customWidth="1"/>
    <col min="267" max="512" width="8.85546875" style="1"/>
    <col min="513" max="513" width="7.28515625" style="1" customWidth="1"/>
    <col min="514" max="514" width="6.5703125" style="1" customWidth="1"/>
    <col min="515" max="515" width="75.85546875" style="1" customWidth="1"/>
    <col min="516" max="516" width="13.140625" style="1" customWidth="1"/>
    <col min="517" max="517" width="12.85546875" style="1" customWidth="1"/>
    <col min="518" max="518" width="10.85546875" style="1" customWidth="1"/>
    <col min="519" max="520" width="10.140625" style="1" customWidth="1"/>
    <col min="521" max="522" width="9.85546875" style="1" customWidth="1"/>
    <col min="523" max="768" width="8.85546875" style="1"/>
    <col min="769" max="769" width="7.28515625" style="1" customWidth="1"/>
    <col min="770" max="770" width="6.5703125" style="1" customWidth="1"/>
    <col min="771" max="771" width="75.85546875" style="1" customWidth="1"/>
    <col min="772" max="772" width="13.140625" style="1" customWidth="1"/>
    <col min="773" max="773" width="12.85546875" style="1" customWidth="1"/>
    <col min="774" max="774" width="10.85546875" style="1" customWidth="1"/>
    <col min="775" max="776" width="10.140625" style="1" customWidth="1"/>
    <col min="777" max="778" width="9.85546875" style="1" customWidth="1"/>
    <col min="779" max="1024" width="8.85546875" style="1"/>
    <col min="1025" max="1025" width="7.28515625" style="1" customWidth="1"/>
    <col min="1026" max="1026" width="6.5703125" style="1" customWidth="1"/>
    <col min="1027" max="1027" width="75.85546875" style="1" customWidth="1"/>
    <col min="1028" max="1028" width="13.140625" style="1" customWidth="1"/>
    <col min="1029" max="1029" width="12.85546875" style="1" customWidth="1"/>
    <col min="1030" max="1030" width="10.85546875" style="1" customWidth="1"/>
    <col min="1031" max="1032" width="10.140625" style="1" customWidth="1"/>
    <col min="1033" max="1034" width="9.85546875" style="1" customWidth="1"/>
    <col min="1035" max="1280" width="8.85546875" style="1"/>
    <col min="1281" max="1281" width="7.28515625" style="1" customWidth="1"/>
    <col min="1282" max="1282" width="6.5703125" style="1" customWidth="1"/>
    <col min="1283" max="1283" width="75.85546875" style="1" customWidth="1"/>
    <col min="1284" max="1284" width="13.140625" style="1" customWidth="1"/>
    <col min="1285" max="1285" width="12.85546875" style="1" customWidth="1"/>
    <col min="1286" max="1286" width="10.85546875" style="1" customWidth="1"/>
    <col min="1287" max="1288" width="10.140625" style="1" customWidth="1"/>
    <col min="1289" max="1290" width="9.85546875" style="1" customWidth="1"/>
    <col min="1291" max="1536" width="8.85546875" style="1"/>
    <col min="1537" max="1537" width="7.28515625" style="1" customWidth="1"/>
    <col min="1538" max="1538" width="6.5703125" style="1" customWidth="1"/>
    <col min="1539" max="1539" width="75.85546875" style="1" customWidth="1"/>
    <col min="1540" max="1540" width="13.140625" style="1" customWidth="1"/>
    <col min="1541" max="1541" width="12.85546875" style="1" customWidth="1"/>
    <col min="1542" max="1542" width="10.85546875" style="1" customWidth="1"/>
    <col min="1543" max="1544" width="10.140625" style="1" customWidth="1"/>
    <col min="1545" max="1546" width="9.85546875" style="1" customWidth="1"/>
    <col min="1547" max="1792" width="8.85546875" style="1"/>
    <col min="1793" max="1793" width="7.28515625" style="1" customWidth="1"/>
    <col min="1794" max="1794" width="6.5703125" style="1" customWidth="1"/>
    <col min="1795" max="1795" width="75.85546875" style="1" customWidth="1"/>
    <col min="1796" max="1796" width="13.140625" style="1" customWidth="1"/>
    <col min="1797" max="1797" width="12.85546875" style="1" customWidth="1"/>
    <col min="1798" max="1798" width="10.85546875" style="1" customWidth="1"/>
    <col min="1799" max="1800" width="10.140625" style="1" customWidth="1"/>
    <col min="1801" max="1802" width="9.85546875" style="1" customWidth="1"/>
    <col min="1803" max="2048" width="8.85546875" style="1"/>
    <col min="2049" max="2049" width="7.28515625" style="1" customWidth="1"/>
    <col min="2050" max="2050" width="6.5703125" style="1" customWidth="1"/>
    <col min="2051" max="2051" width="75.85546875" style="1" customWidth="1"/>
    <col min="2052" max="2052" width="13.140625" style="1" customWidth="1"/>
    <col min="2053" max="2053" width="12.85546875" style="1" customWidth="1"/>
    <col min="2054" max="2054" width="10.85546875" style="1" customWidth="1"/>
    <col min="2055" max="2056" width="10.140625" style="1" customWidth="1"/>
    <col min="2057" max="2058" width="9.85546875" style="1" customWidth="1"/>
    <col min="2059" max="2304" width="8.85546875" style="1"/>
    <col min="2305" max="2305" width="7.28515625" style="1" customWidth="1"/>
    <col min="2306" max="2306" width="6.5703125" style="1" customWidth="1"/>
    <col min="2307" max="2307" width="75.85546875" style="1" customWidth="1"/>
    <col min="2308" max="2308" width="13.140625" style="1" customWidth="1"/>
    <col min="2309" max="2309" width="12.85546875" style="1" customWidth="1"/>
    <col min="2310" max="2310" width="10.85546875" style="1" customWidth="1"/>
    <col min="2311" max="2312" width="10.140625" style="1" customWidth="1"/>
    <col min="2313" max="2314" width="9.85546875" style="1" customWidth="1"/>
    <col min="2315" max="2560" width="8.85546875" style="1"/>
    <col min="2561" max="2561" width="7.28515625" style="1" customWidth="1"/>
    <col min="2562" max="2562" width="6.5703125" style="1" customWidth="1"/>
    <col min="2563" max="2563" width="75.85546875" style="1" customWidth="1"/>
    <col min="2564" max="2564" width="13.140625" style="1" customWidth="1"/>
    <col min="2565" max="2565" width="12.85546875" style="1" customWidth="1"/>
    <col min="2566" max="2566" width="10.85546875" style="1" customWidth="1"/>
    <col min="2567" max="2568" width="10.140625" style="1" customWidth="1"/>
    <col min="2569" max="2570" width="9.85546875" style="1" customWidth="1"/>
    <col min="2571" max="2816" width="8.85546875" style="1"/>
    <col min="2817" max="2817" width="7.28515625" style="1" customWidth="1"/>
    <col min="2818" max="2818" width="6.5703125" style="1" customWidth="1"/>
    <col min="2819" max="2819" width="75.85546875" style="1" customWidth="1"/>
    <col min="2820" max="2820" width="13.140625" style="1" customWidth="1"/>
    <col min="2821" max="2821" width="12.85546875" style="1" customWidth="1"/>
    <col min="2822" max="2822" width="10.85546875" style="1" customWidth="1"/>
    <col min="2823" max="2824" width="10.140625" style="1" customWidth="1"/>
    <col min="2825" max="2826" width="9.85546875" style="1" customWidth="1"/>
    <col min="2827" max="3072" width="8.85546875" style="1"/>
    <col min="3073" max="3073" width="7.28515625" style="1" customWidth="1"/>
    <col min="3074" max="3074" width="6.5703125" style="1" customWidth="1"/>
    <col min="3075" max="3075" width="75.85546875" style="1" customWidth="1"/>
    <col min="3076" max="3076" width="13.140625" style="1" customWidth="1"/>
    <col min="3077" max="3077" width="12.85546875" style="1" customWidth="1"/>
    <col min="3078" max="3078" width="10.85546875" style="1" customWidth="1"/>
    <col min="3079" max="3080" width="10.140625" style="1" customWidth="1"/>
    <col min="3081" max="3082" width="9.85546875" style="1" customWidth="1"/>
    <col min="3083" max="3328" width="8.85546875" style="1"/>
    <col min="3329" max="3329" width="7.28515625" style="1" customWidth="1"/>
    <col min="3330" max="3330" width="6.5703125" style="1" customWidth="1"/>
    <col min="3331" max="3331" width="75.85546875" style="1" customWidth="1"/>
    <col min="3332" max="3332" width="13.140625" style="1" customWidth="1"/>
    <col min="3333" max="3333" width="12.85546875" style="1" customWidth="1"/>
    <col min="3334" max="3334" width="10.85546875" style="1" customWidth="1"/>
    <col min="3335" max="3336" width="10.140625" style="1" customWidth="1"/>
    <col min="3337" max="3338" width="9.85546875" style="1" customWidth="1"/>
    <col min="3339" max="3584" width="8.85546875" style="1"/>
    <col min="3585" max="3585" width="7.28515625" style="1" customWidth="1"/>
    <col min="3586" max="3586" width="6.5703125" style="1" customWidth="1"/>
    <col min="3587" max="3587" width="75.85546875" style="1" customWidth="1"/>
    <col min="3588" max="3588" width="13.140625" style="1" customWidth="1"/>
    <col min="3589" max="3589" width="12.85546875" style="1" customWidth="1"/>
    <col min="3590" max="3590" width="10.85546875" style="1" customWidth="1"/>
    <col min="3591" max="3592" width="10.140625" style="1" customWidth="1"/>
    <col min="3593" max="3594" width="9.85546875" style="1" customWidth="1"/>
    <col min="3595" max="3840" width="8.85546875" style="1"/>
    <col min="3841" max="3841" width="7.28515625" style="1" customWidth="1"/>
    <col min="3842" max="3842" width="6.5703125" style="1" customWidth="1"/>
    <col min="3843" max="3843" width="75.85546875" style="1" customWidth="1"/>
    <col min="3844" max="3844" width="13.140625" style="1" customWidth="1"/>
    <col min="3845" max="3845" width="12.85546875" style="1" customWidth="1"/>
    <col min="3846" max="3846" width="10.85546875" style="1" customWidth="1"/>
    <col min="3847" max="3848" width="10.140625" style="1" customWidth="1"/>
    <col min="3849" max="3850" width="9.85546875" style="1" customWidth="1"/>
    <col min="3851" max="4096" width="8.85546875" style="1"/>
    <col min="4097" max="4097" width="7.28515625" style="1" customWidth="1"/>
    <col min="4098" max="4098" width="6.5703125" style="1" customWidth="1"/>
    <col min="4099" max="4099" width="75.85546875" style="1" customWidth="1"/>
    <col min="4100" max="4100" width="13.140625" style="1" customWidth="1"/>
    <col min="4101" max="4101" width="12.85546875" style="1" customWidth="1"/>
    <col min="4102" max="4102" width="10.85546875" style="1" customWidth="1"/>
    <col min="4103" max="4104" width="10.140625" style="1" customWidth="1"/>
    <col min="4105" max="4106" width="9.85546875" style="1" customWidth="1"/>
    <col min="4107" max="4352" width="8.85546875" style="1"/>
    <col min="4353" max="4353" width="7.28515625" style="1" customWidth="1"/>
    <col min="4354" max="4354" width="6.5703125" style="1" customWidth="1"/>
    <col min="4355" max="4355" width="75.85546875" style="1" customWidth="1"/>
    <col min="4356" max="4356" width="13.140625" style="1" customWidth="1"/>
    <col min="4357" max="4357" width="12.85546875" style="1" customWidth="1"/>
    <col min="4358" max="4358" width="10.85546875" style="1" customWidth="1"/>
    <col min="4359" max="4360" width="10.140625" style="1" customWidth="1"/>
    <col min="4361" max="4362" width="9.85546875" style="1" customWidth="1"/>
    <col min="4363" max="4608" width="8.85546875" style="1"/>
    <col min="4609" max="4609" width="7.28515625" style="1" customWidth="1"/>
    <col min="4610" max="4610" width="6.5703125" style="1" customWidth="1"/>
    <col min="4611" max="4611" width="75.85546875" style="1" customWidth="1"/>
    <col min="4612" max="4612" width="13.140625" style="1" customWidth="1"/>
    <col min="4613" max="4613" width="12.85546875" style="1" customWidth="1"/>
    <col min="4614" max="4614" width="10.85546875" style="1" customWidth="1"/>
    <col min="4615" max="4616" width="10.140625" style="1" customWidth="1"/>
    <col min="4617" max="4618" width="9.85546875" style="1" customWidth="1"/>
    <col min="4619" max="4864" width="8.85546875" style="1"/>
    <col min="4865" max="4865" width="7.28515625" style="1" customWidth="1"/>
    <col min="4866" max="4866" width="6.5703125" style="1" customWidth="1"/>
    <col min="4867" max="4867" width="75.85546875" style="1" customWidth="1"/>
    <col min="4868" max="4868" width="13.140625" style="1" customWidth="1"/>
    <col min="4869" max="4869" width="12.85546875" style="1" customWidth="1"/>
    <col min="4870" max="4870" width="10.85546875" style="1" customWidth="1"/>
    <col min="4871" max="4872" width="10.140625" style="1" customWidth="1"/>
    <col min="4873" max="4874" width="9.85546875" style="1" customWidth="1"/>
    <col min="4875" max="5120" width="8.85546875" style="1"/>
    <col min="5121" max="5121" width="7.28515625" style="1" customWidth="1"/>
    <col min="5122" max="5122" width="6.5703125" style="1" customWidth="1"/>
    <col min="5123" max="5123" width="75.85546875" style="1" customWidth="1"/>
    <col min="5124" max="5124" width="13.140625" style="1" customWidth="1"/>
    <col min="5125" max="5125" width="12.85546875" style="1" customWidth="1"/>
    <col min="5126" max="5126" width="10.85546875" style="1" customWidth="1"/>
    <col min="5127" max="5128" width="10.140625" style="1" customWidth="1"/>
    <col min="5129" max="5130" width="9.85546875" style="1" customWidth="1"/>
    <col min="5131" max="5376" width="8.85546875" style="1"/>
    <col min="5377" max="5377" width="7.28515625" style="1" customWidth="1"/>
    <col min="5378" max="5378" width="6.5703125" style="1" customWidth="1"/>
    <col min="5379" max="5379" width="75.85546875" style="1" customWidth="1"/>
    <col min="5380" max="5380" width="13.140625" style="1" customWidth="1"/>
    <col min="5381" max="5381" width="12.85546875" style="1" customWidth="1"/>
    <col min="5382" max="5382" width="10.85546875" style="1" customWidth="1"/>
    <col min="5383" max="5384" width="10.140625" style="1" customWidth="1"/>
    <col min="5385" max="5386" width="9.85546875" style="1" customWidth="1"/>
    <col min="5387" max="5632" width="8.85546875" style="1"/>
    <col min="5633" max="5633" width="7.28515625" style="1" customWidth="1"/>
    <col min="5634" max="5634" width="6.5703125" style="1" customWidth="1"/>
    <col min="5635" max="5635" width="75.85546875" style="1" customWidth="1"/>
    <col min="5636" max="5636" width="13.140625" style="1" customWidth="1"/>
    <col min="5637" max="5637" width="12.85546875" style="1" customWidth="1"/>
    <col min="5638" max="5638" width="10.85546875" style="1" customWidth="1"/>
    <col min="5639" max="5640" width="10.140625" style="1" customWidth="1"/>
    <col min="5641" max="5642" width="9.85546875" style="1" customWidth="1"/>
    <col min="5643" max="5888" width="8.85546875" style="1"/>
    <col min="5889" max="5889" width="7.28515625" style="1" customWidth="1"/>
    <col min="5890" max="5890" width="6.5703125" style="1" customWidth="1"/>
    <col min="5891" max="5891" width="75.85546875" style="1" customWidth="1"/>
    <col min="5892" max="5892" width="13.140625" style="1" customWidth="1"/>
    <col min="5893" max="5893" width="12.85546875" style="1" customWidth="1"/>
    <col min="5894" max="5894" width="10.85546875" style="1" customWidth="1"/>
    <col min="5895" max="5896" width="10.140625" style="1" customWidth="1"/>
    <col min="5897" max="5898" width="9.85546875" style="1" customWidth="1"/>
    <col min="5899" max="6144" width="8.85546875" style="1"/>
    <col min="6145" max="6145" width="7.28515625" style="1" customWidth="1"/>
    <col min="6146" max="6146" width="6.5703125" style="1" customWidth="1"/>
    <col min="6147" max="6147" width="75.85546875" style="1" customWidth="1"/>
    <col min="6148" max="6148" width="13.140625" style="1" customWidth="1"/>
    <col min="6149" max="6149" width="12.85546875" style="1" customWidth="1"/>
    <col min="6150" max="6150" width="10.85546875" style="1" customWidth="1"/>
    <col min="6151" max="6152" width="10.140625" style="1" customWidth="1"/>
    <col min="6153" max="6154" width="9.85546875" style="1" customWidth="1"/>
    <col min="6155" max="6400" width="8.85546875" style="1"/>
    <col min="6401" max="6401" width="7.28515625" style="1" customWidth="1"/>
    <col min="6402" max="6402" width="6.5703125" style="1" customWidth="1"/>
    <col min="6403" max="6403" width="75.85546875" style="1" customWidth="1"/>
    <col min="6404" max="6404" width="13.140625" style="1" customWidth="1"/>
    <col min="6405" max="6405" width="12.85546875" style="1" customWidth="1"/>
    <col min="6406" max="6406" width="10.85546875" style="1" customWidth="1"/>
    <col min="6407" max="6408" width="10.140625" style="1" customWidth="1"/>
    <col min="6409" max="6410" width="9.85546875" style="1" customWidth="1"/>
    <col min="6411" max="6656" width="8.85546875" style="1"/>
    <col min="6657" max="6657" width="7.28515625" style="1" customWidth="1"/>
    <col min="6658" max="6658" width="6.5703125" style="1" customWidth="1"/>
    <col min="6659" max="6659" width="75.85546875" style="1" customWidth="1"/>
    <col min="6660" max="6660" width="13.140625" style="1" customWidth="1"/>
    <col min="6661" max="6661" width="12.85546875" style="1" customWidth="1"/>
    <col min="6662" max="6662" width="10.85546875" style="1" customWidth="1"/>
    <col min="6663" max="6664" width="10.140625" style="1" customWidth="1"/>
    <col min="6665" max="6666" width="9.85546875" style="1" customWidth="1"/>
    <col min="6667" max="6912" width="8.85546875" style="1"/>
    <col min="6913" max="6913" width="7.28515625" style="1" customWidth="1"/>
    <col min="6914" max="6914" width="6.5703125" style="1" customWidth="1"/>
    <col min="6915" max="6915" width="75.85546875" style="1" customWidth="1"/>
    <col min="6916" max="6916" width="13.140625" style="1" customWidth="1"/>
    <col min="6917" max="6917" width="12.85546875" style="1" customWidth="1"/>
    <col min="6918" max="6918" width="10.85546875" style="1" customWidth="1"/>
    <col min="6919" max="6920" width="10.140625" style="1" customWidth="1"/>
    <col min="6921" max="6922" width="9.85546875" style="1" customWidth="1"/>
    <col min="6923" max="7168" width="8.85546875" style="1"/>
    <col min="7169" max="7169" width="7.28515625" style="1" customWidth="1"/>
    <col min="7170" max="7170" width="6.5703125" style="1" customWidth="1"/>
    <col min="7171" max="7171" width="75.85546875" style="1" customWidth="1"/>
    <col min="7172" max="7172" width="13.140625" style="1" customWidth="1"/>
    <col min="7173" max="7173" width="12.85546875" style="1" customWidth="1"/>
    <col min="7174" max="7174" width="10.85546875" style="1" customWidth="1"/>
    <col min="7175" max="7176" width="10.140625" style="1" customWidth="1"/>
    <col min="7177" max="7178" width="9.85546875" style="1" customWidth="1"/>
    <col min="7179" max="7424" width="8.85546875" style="1"/>
    <col min="7425" max="7425" width="7.28515625" style="1" customWidth="1"/>
    <col min="7426" max="7426" width="6.5703125" style="1" customWidth="1"/>
    <col min="7427" max="7427" width="75.85546875" style="1" customWidth="1"/>
    <col min="7428" max="7428" width="13.140625" style="1" customWidth="1"/>
    <col min="7429" max="7429" width="12.85546875" style="1" customWidth="1"/>
    <col min="7430" max="7430" width="10.85546875" style="1" customWidth="1"/>
    <col min="7431" max="7432" width="10.140625" style="1" customWidth="1"/>
    <col min="7433" max="7434" width="9.85546875" style="1" customWidth="1"/>
    <col min="7435" max="7680" width="8.85546875" style="1"/>
    <col min="7681" max="7681" width="7.28515625" style="1" customWidth="1"/>
    <col min="7682" max="7682" width="6.5703125" style="1" customWidth="1"/>
    <col min="7683" max="7683" width="75.85546875" style="1" customWidth="1"/>
    <col min="7684" max="7684" width="13.140625" style="1" customWidth="1"/>
    <col min="7685" max="7685" width="12.85546875" style="1" customWidth="1"/>
    <col min="7686" max="7686" width="10.85546875" style="1" customWidth="1"/>
    <col min="7687" max="7688" width="10.140625" style="1" customWidth="1"/>
    <col min="7689" max="7690" width="9.85546875" style="1" customWidth="1"/>
    <col min="7691" max="7936" width="8.85546875" style="1"/>
    <col min="7937" max="7937" width="7.28515625" style="1" customWidth="1"/>
    <col min="7938" max="7938" width="6.5703125" style="1" customWidth="1"/>
    <col min="7939" max="7939" width="75.85546875" style="1" customWidth="1"/>
    <col min="7940" max="7940" width="13.140625" style="1" customWidth="1"/>
    <col min="7941" max="7941" width="12.85546875" style="1" customWidth="1"/>
    <col min="7942" max="7942" width="10.85546875" style="1" customWidth="1"/>
    <col min="7943" max="7944" width="10.140625" style="1" customWidth="1"/>
    <col min="7945" max="7946" width="9.85546875" style="1" customWidth="1"/>
    <col min="7947" max="8192" width="8.85546875" style="1"/>
    <col min="8193" max="8193" width="7.28515625" style="1" customWidth="1"/>
    <col min="8194" max="8194" width="6.5703125" style="1" customWidth="1"/>
    <col min="8195" max="8195" width="75.85546875" style="1" customWidth="1"/>
    <col min="8196" max="8196" width="13.140625" style="1" customWidth="1"/>
    <col min="8197" max="8197" width="12.85546875" style="1" customWidth="1"/>
    <col min="8198" max="8198" width="10.85546875" style="1" customWidth="1"/>
    <col min="8199" max="8200" width="10.140625" style="1" customWidth="1"/>
    <col min="8201" max="8202" width="9.85546875" style="1" customWidth="1"/>
    <col min="8203" max="8448" width="8.85546875" style="1"/>
    <col min="8449" max="8449" width="7.28515625" style="1" customWidth="1"/>
    <col min="8450" max="8450" width="6.5703125" style="1" customWidth="1"/>
    <col min="8451" max="8451" width="75.85546875" style="1" customWidth="1"/>
    <col min="8452" max="8452" width="13.140625" style="1" customWidth="1"/>
    <col min="8453" max="8453" width="12.85546875" style="1" customWidth="1"/>
    <col min="8454" max="8454" width="10.85546875" style="1" customWidth="1"/>
    <col min="8455" max="8456" width="10.140625" style="1" customWidth="1"/>
    <col min="8457" max="8458" width="9.85546875" style="1" customWidth="1"/>
    <col min="8459" max="8704" width="8.85546875" style="1"/>
    <col min="8705" max="8705" width="7.28515625" style="1" customWidth="1"/>
    <col min="8706" max="8706" width="6.5703125" style="1" customWidth="1"/>
    <col min="8707" max="8707" width="75.85546875" style="1" customWidth="1"/>
    <col min="8708" max="8708" width="13.140625" style="1" customWidth="1"/>
    <col min="8709" max="8709" width="12.85546875" style="1" customWidth="1"/>
    <col min="8710" max="8710" width="10.85546875" style="1" customWidth="1"/>
    <col min="8711" max="8712" width="10.140625" style="1" customWidth="1"/>
    <col min="8713" max="8714" width="9.85546875" style="1" customWidth="1"/>
    <col min="8715" max="8960" width="8.85546875" style="1"/>
    <col min="8961" max="8961" width="7.28515625" style="1" customWidth="1"/>
    <col min="8962" max="8962" width="6.5703125" style="1" customWidth="1"/>
    <col min="8963" max="8963" width="75.85546875" style="1" customWidth="1"/>
    <col min="8964" max="8964" width="13.140625" style="1" customWidth="1"/>
    <col min="8965" max="8965" width="12.85546875" style="1" customWidth="1"/>
    <col min="8966" max="8966" width="10.85546875" style="1" customWidth="1"/>
    <col min="8967" max="8968" width="10.140625" style="1" customWidth="1"/>
    <col min="8969" max="8970" width="9.85546875" style="1" customWidth="1"/>
    <col min="8971" max="9216" width="8.85546875" style="1"/>
    <col min="9217" max="9217" width="7.28515625" style="1" customWidth="1"/>
    <col min="9218" max="9218" width="6.5703125" style="1" customWidth="1"/>
    <col min="9219" max="9219" width="75.85546875" style="1" customWidth="1"/>
    <col min="9220" max="9220" width="13.140625" style="1" customWidth="1"/>
    <col min="9221" max="9221" width="12.85546875" style="1" customWidth="1"/>
    <col min="9222" max="9222" width="10.85546875" style="1" customWidth="1"/>
    <col min="9223" max="9224" width="10.140625" style="1" customWidth="1"/>
    <col min="9225" max="9226" width="9.85546875" style="1" customWidth="1"/>
    <col min="9227" max="9472" width="8.85546875" style="1"/>
    <col min="9473" max="9473" width="7.28515625" style="1" customWidth="1"/>
    <col min="9474" max="9474" width="6.5703125" style="1" customWidth="1"/>
    <col min="9475" max="9475" width="75.85546875" style="1" customWidth="1"/>
    <col min="9476" max="9476" width="13.140625" style="1" customWidth="1"/>
    <col min="9477" max="9477" width="12.85546875" style="1" customWidth="1"/>
    <col min="9478" max="9478" width="10.85546875" style="1" customWidth="1"/>
    <col min="9479" max="9480" width="10.140625" style="1" customWidth="1"/>
    <col min="9481" max="9482" width="9.85546875" style="1" customWidth="1"/>
    <col min="9483" max="9728" width="8.85546875" style="1"/>
    <col min="9729" max="9729" width="7.28515625" style="1" customWidth="1"/>
    <col min="9730" max="9730" width="6.5703125" style="1" customWidth="1"/>
    <col min="9731" max="9731" width="75.85546875" style="1" customWidth="1"/>
    <col min="9732" max="9732" width="13.140625" style="1" customWidth="1"/>
    <col min="9733" max="9733" width="12.85546875" style="1" customWidth="1"/>
    <col min="9734" max="9734" width="10.85546875" style="1" customWidth="1"/>
    <col min="9735" max="9736" width="10.140625" style="1" customWidth="1"/>
    <col min="9737" max="9738" width="9.85546875" style="1" customWidth="1"/>
    <col min="9739" max="9984" width="8.85546875" style="1"/>
    <col min="9985" max="9985" width="7.28515625" style="1" customWidth="1"/>
    <col min="9986" max="9986" width="6.5703125" style="1" customWidth="1"/>
    <col min="9987" max="9987" width="75.85546875" style="1" customWidth="1"/>
    <col min="9988" max="9988" width="13.140625" style="1" customWidth="1"/>
    <col min="9989" max="9989" width="12.85546875" style="1" customWidth="1"/>
    <col min="9990" max="9990" width="10.85546875" style="1" customWidth="1"/>
    <col min="9991" max="9992" width="10.140625" style="1" customWidth="1"/>
    <col min="9993" max="9994" width="9.85546875" style="1" customWidth="1"/>
    <col min="9995" max="10240" width="8.85546875" style="1"/>
    <col min="10241" max="10241" width="7.28515625" style="1" customWidth="1"/>
    <col min="10242" max="10242" width="6.5703125" style="1" customWidth="1"/>
    <col min="10243" max="10243" width="75.85546875" style="1" customWidth="1"/>
    <col min="10244" max="10244" width="13.140625" style="1" customWidth="1"/>
    <col min="10245" max="10245" width="12.85546875" style="1" customWidth="1"/>
    <col min="10246" max="10246" width="10.85546875" style="1" customWidth="1"/>
    <col min="10247" max="10248" width="10.140625" style="1" customWidth="1"/>
    <col min="10249" max="10250" width="9.85546875" style="1" customWidth="1"/>
    <col min="10251" max="10496" width="8.85546875" style="1"/>
    <col min="10497" max="10497" width="7.28515625" style="1" customWidth="1"/>
    <col min="10498" max="10498" width="6.5703125" style="1" customWidth="1"/>
    <col min="10499" max="10499" width="75.85546875" style="1" customWidth="1"/>
    <col min="10500" max="10500" width="13.140625" style="1" customWidth="1"/>
    <col min="10501" max="10501" width="12.85546875" style="1" customWidth="1"/>
    <col min="10502" max="10502" width="10.85546875" style="1" customWidth="1"/>
    <col min="10503" max="10504" width="10.140625" style="1" customWidth="1"/>
    <col min="10505" max="10506" width="9.85546875" style="1" customWidth="1"/>
    <col min="10507" max="10752" width="8.85546875" style="1"/>
    <col min="10753" max="10753" width="7.28515625" style="1" customWidth="1"/>
    <col min="10754" max="10754" width="6.5703125" style="1" customWidth="1"/>
    <col min="10755" max="10755" width="75.85546875" style="1" customWidth="1"/>
    <col min="10756" max="10756" width="13.140625" style="1" customWidth="1"/>
    <col min="10757" max="10757" width="12.85546875" style="1" customWidth="1"/>
    <col min="10758" max="10758" width="10.85546875" style="1" customWidth="1"/>
    <col min="10759" max="10760" width="10.140625" style="1" customWidth="1"/>
    <col min="10761" max="10762" width="9.85546875" style="1" customWidth="1"/>
    <col min="10763" max="11008" width="8.85546875" style="1"/>
    <col min="11009" max="11009" width="7.28515625" style="1" customWidth="1"/>
    <col min="11010" max="11010" width="6.5703125" style="1" customWidth="1"/>
    <col min="11011" max="11011" width="75.85546875" style="1" customWidth="1"/>
    <col min="11012" max="11012" width="13.140625" style="1" customWidth="1"/>
    <col min="11013" max="11013" width="12.85546875" style="1" customWidth="1"/>
    <col min="11014" max="11014" width="10.85546875" style="1" customWidth="1"/>
    <col min="11015" max="11016" width="10.140625" style="1" customWidth="1"/>
    <col min="11017" max="11018" width="9.85546875" style="1" customWidth="1"/>
    <col min="11019" max="11264" width="8.85546875" style="1"/>
    <col min="11265" max="11265" width="7.28515625" style="1" customWidth="1"/>
    <col min="11266" max="11266" width="6.5703125" style="1" customWidth="1"/>
    <col min="11267" max="11267" width="75.85546875" style="1" customWidth="1"/>
    <col min="11268" max="11268" width="13.140625" style="1" customWidth="1"/>
    <col min="11269" max="11269" width="12.85546875" style="1" customWidth="1"/>
    <col min="11270" max="11270" width="10.85546875" style="1" customWidth="1"/>
    <col min="11271" max="11272" width="10.140625" style="1" customWidth="1"/>
    <col min="11273" max="11274" width="9.85546875" style="1" customWidth="1"/>
    <col min="11275" max="11520" width="8.85546875" style="1"/>
    <col min="11521" max="11521" width="7.28515625" style="1" customWidth="1"/>
    <col min="11522" max="11522" width="6.5703125" style="1" customWidth="1"/>
    <col min="11523" max="11523" width="75.85546875" style="1" customWidth="1"/>
    <col min="11524" max="11524" width="13.140625" style="1" customWidth="1"/>
    <col min="11525" max="11525" width="12.85546875" style="1" customWidth="1"/>
    <col min="11526" max="11526" width="10.85546875" style="1" customWidth="1"/>
    <col min="11527" max="11528" width="10.140625" style="1" customWidth="1"/>
    <col min="11529" max="11530" width="9.85546875" style="1" customWidth="1"/>
    <col min="11531" max="11776" width="8.85546875" style="1"/>
    <col min="11777" max="11777" width="7.28515625" style="1" customWidth="1"/>
    <col min="11778" max="11778" width="6.5703125" style="1" customWidth="1"/>
    <col min="11779" max="11779" width="75.85546875" style="1" customWidth="1"/>
    <col min="11780" max="11780" width="13.140625" style="1" customWidth="1"/>
    <col min="11781" max="11781" width="12.85546875" style="1" customWidth="1"/>
    <col min="11782" max="11782" width="10.85546875" style="1" customWidth="1"/>
    <col min="11783" max="11784" width="10.140625" style="1" customWidth="1"/>
    <col min="11785" max="11786" width="9.85546875" style="1" customWidth="1"/>
    <col min="11787" max="12032" width="8.85546875" style="1"/>
    <col min="12033" max="12033" width="7.28515625" style="1" customWidth="1"/>
    <col min="12034" max="12034" width="6.5703125" style="1" customWidth="1"/>
    <col min="12035" max="12035" width="75.85546875" style="1" customWidth="1"/>
    <col min="12036" max="12036" width="13.140625" style="1" customWidth="1"/>
    <col min="12037" max="12037" width="12.85546875" style="1" customWidth="1"/>
    <col min="12038" max="12038" width="10.85546875" style="1" customWidth="1"/>
    <col min="12039" max="12040" width="10.140625" style="1" customWidth="1"/>
    <col min="12041" max="12042" width="9.85546875" style="1" customWidth="1"/>
    <col min="12043" max="12288" width="8.85546875" style="1"/>
    <col min="12289" max="12289" width="7.28515625" style="1" customWidth="1"/>
    <col min="12290" max="12290" width="6.5703125" style="1" customWidth="1"/>
    <col min="12291" max="12291" width="75.85546875" style="1" customWidth="1"/>
    <col min="12292" max="12292" width="13.140625" style="1" customWidth="1"/>
    <col min="12293" max="12293" width="12.85546875" style="1" customWidth="1"/>
    <col min="12294" max="12294" width="10.85546875" style="1" customWidth="1"/>
    <col min="12295" max="12296" width="10.140625" style="1" customWidth="1"/>
    <col min="12297" max="12298" width="9.85546875" style="1" customWidth="1"/>
    <col min="12299" max="12544" width="8.85546875" style="1"/>
    <col min="12545" max="12545" width="7.28515625" style="1" customWidth="1"/>
    <col min="12546" max="12546" width="6.5703125" style="1" customWidth="1"/>
    <col min="12547" max="12547" width="75.85546875" style="1" customWidth="1"/>
    <col min="12548" max="12548" width="13.140625" style="1" customWidth="1"/>
    <col min="12549" max="12549" width="12.85546875" style="1" customWidth="1"/>
    <col min="12550" max="12550" width="10.85546875" style="1" customWidth="1"/>
    <col min="12551" max="12552" width="10.140625" style="1" customWidth="1"/>
    <col min="12553" max="12554" width="9.85546875" style="1" customWidth="1"/>
    <col min="12555" max="12800" width="8.85546875" style="1"/>
    <col min="12801" max="12801" width="7.28515625" style="1" customWidth="1"/>
    <col min="12802" max="12802" width="6.5703125" style="1" customWidth="1"/>
    <col min="12803" max="12803" width="75.85546875" style="1" customWidth="1"/>
    <col min="12804" max="12804" width="13.140625" style="1" customWidth="1"/>
    <col min="12805" max="12805" width="12.85546875" style="1" customWidth="1"/>
    <col min="12806" max="12806" width="10.85546875" style="1" customWidth="1"/>
    <col min="12807" max="12808" width="10.140625" style="1" customWidth="1"/>
    <col min="12809" max="12810" width="9.85546875" style="1" customWidth="1"/>
    <col min="12811" max="13056" width="8.85546875" style="1"/>
    <col min="13057" max="13057" width="7.28515625" style="1" customWidth="1"/>
    <col min="13058" max="13058" width="6.5703125" style="1" customWidth="1"/>
    <col min="13059" max="13059" width="75.85546875" style="1" customWidth="1"/>
    <col min="13060" max="13060" width="13.140625" style="1" customWidth="1"/>
    <col min="13061" max="13061" width="12.85546875" style="1" customWidth="1"/>
    <col min="13062" max="13062" width="10.85546875" style="1" customWidth="1"/>
    <col min="13063" max="13064" width="10.140625" style="1" customWidth="1"/>
    <col min="13065" max="13066" width="9.85546875" style="1" customWidth="1"/>
    <col min="13067" max="13312" width="8.85546875" style="1"/>
    <col min="13313" max="13313" width="7.28515625" style="1" customWidth="1"/>
    <col min="13314" max="13314" width="6.5703125" style="1" customWidth="1"/>
    <col min="13315" max="13315" width="75.85546875" style="1" customWidth="1"/>
    <col min="13316" max="13316" width="13.140625" style="1" customWidth="1"/>
    <col min="13317" max="13317" width="12.85546875" style="1" customWidth="1"/>
    <col min="13318" max="13318" width="10.85546875" style="1" customWidth="1"/>
    <col min="13319" max="13320" width="10.140625" style="1" customWidth="1"/>
    <col min="13321" max="13322" width="9.85546875" style="1" customWidth="1"/>
    <col min="13323" max="13568" width="8.85546875" style="1"/>
    <col min="13569" max="13569" width="7.28515625" style="1" customWidth="1"/>
    <col min="13570" max="13570" width="6.5703125" style="1" customWidth="1"/>
    <col min="13571" max="13571" width="75.85546875" style="1" customWidth="1"/>
    <col min="13572" max="13572" width="13.140625" style="1" customWidth="1"/>
    <col min="13573" max="13573" width="12.85546875" style="1" customWidth="1"/>
    <col min="13574" max="13574" width="10.85546875" style="1" customWidth="1"/>
    <col min="13575" max="13576" width="10.140625" style="1" customWidth="1"/>
    <col min="13577" max="13578" width="9.85546875" style="1" customWidth="1"/>
    <col min="13579" max="13824" width="8.85546875" style="1"/>
    <col min="13825" max="13825" width="7.28515625" style="1" customWidth="1"/>
    <col min="13826" max="13826" width="6.5703125" style="1" customWidth="1"/>
    <col min="13827" max="13827" width="75.85546875" style="1" customWidth="1"/>
    <col min="13828" max="13828" width="13.140625" style="1" customWidth="1"/>
    <col min="13829" max="13829" width="12.85546875" style="1" customWidth="1"/>
    <col min="13830" max="13830" width="10.85546875" style="1" customWidth="1"/>
    <col min="13831" max="13832" width="10.140625" style="1" customWidth="1"/>
    <col min="13833" max="13834" width="9.85546875" style="1" customWidth="1"/>
    <col min="13835" max="14080" width="8.85546875" style="1"/>
    <col min="14081" max="14081" width="7.28515625" style="1" customWidth="1"/>
    <col min="14082" max="14082" width="6.5703125" style="1" customWidth="1"/>
    <col min="14083" max="14083" width="75.85546875" style="1" customWidth="1"/>
    <col min="14084" max="14084" width="13.140625" style="1" customWidth="1"/>
    <col min="14085" max="14085" width="12.85546875" style="1" customWidth="1"/>
    <col min="14086" max="14086" width="10.85546875" style="1" customWidth="1"/>
    <col min="14087" max="14088" width="10.140625" style="1" customWidth="1"/>
    <col min="14089" max="14090" width="9.85546875" style="1" customWidth="1"/>
    <col min="14091" max="14336" width="8.85546875" style="1"/>
    <col min="14337" max="14337" width="7.28515625" style="1" customWidth="1"/>
    <col min="14338" max="14338" width="6.5703125" style="1" customWidth="1"/>
    <col min="14339" max="14339" width="75.85546875" style="1" customWidth="1"/>
    <col min="14340" max="14340" width="13.140625" style="1" customWidth="1"/>
    <col min="14341" max="14341" width="12.85546875" style="1" customWidth="1"/>
    <col min="14342" max="14342" width="10.85546875" style="1" customWidth="1"/>
    <col min="14343" max="14344" width="10.140625" style="1" customWidth="1"/>
    <col min="14345" max="14346" width="9.85546875" style="1" customWidth="1"/>
    <col min="14347" max="14592" width="8.85546875" style="1"/>
    <col min="14593" max="14593" width="7.28515625" style="1" customWidth="1"/>
    <col min="14594" max="14594" width="6.5703125" style="1" customWidth="1"/>
    <col min="14595" max="14595" width="75.85546875" style="1" customWidth="1"/>
    <col min="14596" max="14596" width="13.140625" style="1" customWidth="1"/>
    <col min="14597" max="14597" width="12.85546875" style="1" customWidth="1"/>
    <col min="14598" max="14598" width="10.85546875" style="1" customWidth="1"/>
    <col min="14599" max="14600" width="10.140625" style="1" customWidth="1"/>
    <col min="14601" max="14602" width="9.85546875" style="1" customWidth="1"/>
    <col min="14603" max="14848" width="8.85546875" style="1"/>
    <col min="14849" max="14849" width="7.28515625" style="1" customWidth="1"/>
    <col min="14850" max="14850" width="6.5703125" style="1" customWidth="1"/>
    <col min="14851" max="14851" width="75.85546875" style="1" customWidth="1"/>
    <col min="14852" max="14852" width="13.140625" style="1" customWidth="1"/>
    <col min="14853" max="14853" width="12.85546875" style="1" customWidth="1"/>
    <col min="14854" max="14854" width="10.85546875" style="1" customWidth="1"/>
    <col min="14855" max="14856" width="10.140625" style="1" customWidth="1"/>
    <col min="14857" max="14858" width="9.85546875" style="1" customWidth="1"/>
    <col min="14859" max="15104" width="8.85546875" style="1"/>
    <col min="15105" max="15105" width="7.28515625" style="1" customWidth="1"/>
    <col min="15106" max="15106" width="6.5703125" style="1" customWidth="1"/>
    <col min="15107" max="15107" width="75.85546875" style="1" customWidth="1"/>
    <col min="15108" max="15108" width="13.140625" style="1" customWidth="1"/>
    <col min="15109" max="15109" width="12.85546875" style="1" customWidth="1"/>
    <col min="15110" max="15110" width="10.85546875" style="1" customWidth="1"/>
    <col min="15111" max="15112" width="10.140625" style="1" customWidth="1"/>
    <col min="15113" max="15114" width="9.85546875" style="1" customWidth="1"/>
    <col min="15115" max="15360" width="8.85546875" style="1"/>
    <col min="15361" max="15361" width="7.28515625" style="1" customWidth="1"/>
    <col min="15362" max="15362" width="6.5703125" style="1" customWidth="1"/>
    <col min="15363" max="15363" width="75.85546875" style="1" customWidth="1"/>
    <col min="15364" max="15364" width="13.140625" style="1" customWidth="1"/>
    <col min="15365" max="15365" width="12.85546875" style="1" customWidth="1"/>
    <col min="15366" max="15366" width="10.85546875" style="1" customWidth="1"/>
    <col min="15367" max="15368" width="10.140625" style="1" customWidth="1"/>
    <col min="15369" max="15370" width="9.85546875" style="1" customWidth="1"/>
    <col min="15371" max="15616" width="8.85546875" style="1"/>
    <col min="15617" max="15617" width="7.28515625" style="1" customWidth="1"/>
    <col min="15618" max="15618" width="6.5703125" style="1" customWidth="1"/>
    <col min="15619" max="15619" width="75.85546875" style="1" customWidth="1"/>
    <col min="15620" max="15620" width="13.140625" style="1" customWidth="1"/>
    <col min="15621" max="15621" width="12.85546875" style="1" customWidth="1"/>
    <col min="15622" max="15622" width="10.85546875" style="1" customWidth="1"/>
    <col min="15623" max="15624" width="10.140625" style="1" customWidth="1"/>
    <col min="15625" max="15626" width="9.85546875" style="1" customWidth="1"/>
    <col min="15627" max="15872" width="8.85546875" style="1"/>
    <col min="15873" max="15873" width="7.28515625" style="1" customWidth="1"/>
    <col min="15874" max="15874" width="6.5703125" style="1" customWidth="1"/>
    <col min="15875" max="15875" width="75.85546875" style="1" customWidth="1"/>
    <col min="15876" max="15876" width="13.140625" style="1" customWidth="1"/>
    <col min="15877" max="15877" width="12.85546875" style="1" customWidth="1"/>
    <col min="15878" max="15878" width="10.85546875" style="1" customWidth="1"/>
    <col min="15879" max="15880" width="10.140625" style="1" customWidth="1"/>
    <col min="15881" max="15882" width="9.85546875" style="1" customWidth="1"/>
    <col min="15883" max="16128" width="8.85546875" style="1"/>
    <col min="16129" max="16129" width="7.28515625" style="1" customWidth="1"/>
    <col min="16130" max="16130" width="6.5703125" style="1" customWidth="1"/>
    <col min="16131" max="16131" width="75.85546875" style="1" customWidth="1"/>
    <col min="16132" max="16132" width="13.140625" style="1" customWidth="1"/>
    <col min="16133" max="16133" width="12.85546875" style="1" customWidth="1"/>
    <col min="16134" max="16134" width="10.85546875" style="1" customWidth="1"/>
    <col min="16135" max="16136" width="10.140625" style="1" customWidth="1"/>
    <col min="16137" max="16138" width="9.85546875" style="1" customWidth="1"/>
    <col min="16139" max="16384" width="8.85546875" style="1"/>
  </cols>
  <sheetData>
    <row r="1" spans="2:10" ht="15.75" x14ac:dyDescent="0.25">
      <c r="B1" s="2" t="s">
        <v>193</v>
      </c>
      <c r="C1" s="2"/>
      <c r="D1" s="2"/>
    </row>
    <row r="2" spans="2:10" s="6" customFormat="1" ht="15.75" x14ac:dyDescent="0.2">
      <c r="B2" s="4" t="s">
        <v>195</v>
      </c>
      <c r="C2" s="1"/>
      <c r="D2" s="4"/>
      <c r="E2" s="5"/>
      <c r="F2" s="1"/>
      <c r="G2" s="1"/>
      <c r="H2" s="1"/>
      <c r="I2" s="1"/>
      <c r="J2" s="1"/>
    </row>
    <row r="3" spans="2:10" ht="16.5" customHeight="1" x14ac:dyDescent="0.25">
      <c r="B3" s="2" t="s">
        <v>0</v>
      </c>
      <c r="D3" s="7"/>
      <c r="E3" s="53" t="s">
        <v>216</v>
      </c>
    </row>
    <row r="4" spans="2:10" ht="19.5" customHeight="1" x14ac:dyDescent="0.25">
      <c r="B4" s="3" t="s">
        <v>194</v>
      </c>
      <c r="D4" s="7"/>
      <c r="E4" s="8"/>
    </row>
    <row r="5" spans="2:10" ht="19.5" customHeight="1" x14ac:dyDescent="0.25">
      <c r="B5" s="3"/>
      <c r="D5" s="7"/>
      <c r="E5" s="8"/>
    </row>
    <row r="6" spans="2:10" ht="15.75" x14ac:dyDescent="0.25">
      <c r="B6" s="2"/>
      <c r="D6" s="7"/>
      <c r="E6" s="8"/>
    </row>
    <row r="7" spans="2:10" ht="18" x14ac:dyDescent="0.2">
      <c r="B7" s="72" t="s">
        <v>1</v>
      </c>
      <c r="C7" s="72"/>
      <c r="D7" s="72"/>
      <c r="E7" s="72"/>
      <c r="F7" s="72"/>
      <c r="G7" s="72"/>
      <c r="H7" s="72"/>
      <c r="I7" s="72"/>
      <c r="J7" s="72"/>
    </row>
    <row r="8" spans="2:10" ht="18" x14ac:dyDescent="0.2">
      <c r="B8" s="72" t="s">
        <v>215</v>
      </c>
      <c r="C8" s="72"/>
      <c r="D8" s="72"/>
      <c r="E8" s="72"/>
      <c r="F8" s="72"/>
      <c r="G8" s="72"/>
      <c r="H8" s="72"/>
      <c r="I8" s="72"/>
      <c r="J8" s="72"/>
    </row>
    <row r="9" spans="2:10" ht="18" x14ac:dyDescent="0.2">
      <c r="B9" s="56"/>
      <c r="C9" s="56"/>
      <c r="D9" s="56"/>
      <c r="E9" s="56"/>
      <c r="F9" s="56"/>
      <c r="G9" s="56"/>
      <c r="H9" s="56"/>
      <c r="I9" s="56"/>
      <c r="J9" s="56"/>
    </row>
    <row r="10" spans="2:10" ht="15.75" x14ac:dyDescent="0.25">
      <c r="B10" s="9"/>
      <c r="C10" s="9"/>
      <c r="D10" s="9"/>
      <c r="E10" s="8"/>
      <c r="F10" s="4"/>
      <c r="G10" s="4"/>
      <c r="H10" s="4"/>
      <c r="I10" s="10"/>
      <c r="J10" s="11"/>
    </row>
    <row r="11" spans="2:10" ht="52.5" customHeight="1" x14ac:dyDescent="0.2">
      <c r="B11" s="73" t="s">
        <v>2</v>
      </c>
      <c r="C11" s="73"/>
      <c r="D11" s="73"/>
      <c r="E11" s="74" t="s">
        <v>3</v>
      </c>
      <c r="F11" s="74" t="s">
        <v>196</v>
      </c>
      <c r="G11" s="74" t="s">
        <v>197</v>
      </c>
      <c r="H11" s="74" t="s">
        <v>198</v>
      </c>
      <c r="I11" s="74" t="s">
        <v>199</v>
      </c>
      <c r="J11" s="74" t="s">
        <v>200</v>
      </c>
    </row>
    <row r="12" spans="2:10" ht="20.25" customHeight="1" x14ac:dyDescent="0.2">
      <c r="B12" s="73"/>
      <c r="C12" s="73"/>
      <c r="D12" s="73"/>
      <c r="E12" s="74"/>
      <c r="F12" s="74">
        <v>2017</v>
      </c>
      <c r="G12" s="74"/>
      <c r="H12" s="74"/>
      <c r="I12" s="74"/>
      <c r="J12" s="74"/>
    </row>
    <row r="13" spans="2:10" s="15" customFormat="1" ht="39" customHeight="1" x14ac:dyDescent="0.25">
      <c r="B13" s="67" t="s">
        <v>201</v>
      </c>
      <c r="C13" s="67"/>
      <c r="D13" s="67"/>
      <c r="E13" s="12" t="s">
        <v>4</v>
      </c>
      <c r="F13" s="13">
        <f t="shared" ref="F13:F76" si="0">G13+H13+I13+J13</f>
        <v>10924800</v>
      </c>
      <c r="G13" s="14">
        <f>[1]SANITAR!F10+[1]ADP!F10</f>
        <v>2624800</v>
      </c>
      <c r="H13" s="14">
        <f>[1]SANITAR!G10+[1]ADP!G10</f>
        <v>3627192</v>
      </c>
      <c r="I13" s="14">
        <f>[1]SANITAR!H10+[1]ADP!H10</f>
        <v>2591325</v>
      </c>
      <c r="J13" s="14">
        <f>[1]SANITAR!I10+[1]ADP!I10</f>
        <v>2081483</v>
      </c>
    </row>
    <row r="14" spans="2:10" ht="18.600000000000001" hidden="1" customHeight="1" x14ac:dyDescent="0.25">
      <c r="B14" s="68" t="s">
        <v>202</v>
      </c>
      <c r="C14" s="68"/>
      <c r="D14" s="68"/>
      <c r="E14" s="16" t="s">
        <v>5</v>
      </c>
      <c r="F14" s="13">
        <f t="shared" si="0"/>
        <v>0</v>
      </c>
      <c r="G14" s="14">
        <f>[1]SANITAR!F11+[1]ADP!F11</f>
        <v>0</v>
      </c>
      <c r="H14" s="14">
        <f>[1]SANITAR!G11+[1]ADP!G11</f>
        <v>0</v>
      </c>
      <c r="I14" s="14">
        <f>[1]SANITAR!H11+[1]ADP!H11</f>
        <v>0</v>
      </c>
      <c r="J14" s="14">
        <f>[1]SANITAR!I11+[1]ADP!I11</f>
        <v>0</v>
      </c>
    </row>
    <row r="15" spans="2:10" s="20" customFormat="1" ht="18" hidden="1" customHeight="1" x14ac:dyDescent="0.25">
      <c r="B15" s="17" t="s">
        <v>203</v>
      </c>
      <c r="C15" s="17"/>
      <c r="D15" s="18"/>
      <c r="E15" s="19" t="s">
        <v>204</v>
      </c>
      <c r="F15" s="13">
        <f t="shared" si="0"/>
        <v>0</v>
      </c>
      <c r="G15" s="14">
        <f>[1]SANITAR!F12+[1]ADP!F12</f>
        <v>0</v>
      </c>
      <c r="H15" s="14">
        <f>[1]SANITAR!G12+[1]ADP!G12</f>
        <v>0</v>
      </c>
      <c r="I15" s="14">
        <f>[1]SANITAR!H12+[1]ADP!H12</f>
        <v>0</v>
      </c>
      <c r="J15" s="14">
        <f>[1]SANITAR!I12+[1]ADP!I12</f>
        <v>0</v>
      </c>
    </row>
    <row r="16" spans="2:10" s="20" customFormat="1" ht="18" hidden="1" customHeight="1" x14ac:dyDescent="0.25">
      <c r="B16" s="21" t="s">
        <v>8</v>
      </c>
      <c r="C16" s="21"/>
      <c r="D16" s="21"/>
      <c r="E16" s="21"/>
      <c r="F16" s="13">
        <f t="shared" si="0"/>
        <v>0</v>
      </c>
      <c r="G16" s="14">
        <f>[1]SANITAR!F13+[1]ADP!F13</f>
        <v>0</v>
      </c>
      <c r="H16" s="14">
        <f>[1]SANITAR!G13+[1]ADP!G13</f>
        <v>0</v>
      </c>
      <c r="I16" s="14">
        <f>[1]SANITAR!H13+[1]ADP!H13</f>
        <v>0</v>
      </c>
      <c r="J16" s="14">
        <f>[1]SANITAR!I13+[1]ADP!I13</f>
        <v>0</v>
      </c>
    </row>
    <row r="17" spans="2:10" s="20" customFormat="1" ht="18" hidden="1" customHeight="1" x14ac:dyDescent="0.25">
      <c r="B17" s="18"/>
      <c r="C17" s="22" t="s">
        <v>205</v>
      </c>
      <c r="D17" s="18"/>
      <c r="E17" s="21" t="s">
        <v>206</v>
      </c>
      <c r="F17" s="13">
        <f t="shared" si="0"/>
        <v>0</v>
      </c>
      <c r="G17" s="14">
        <f>[1]SANITAR!F14+[1]ADP!F14</f>
        <v>0</v>
      </c>
      <c r="H17" s="14">
        <f>[1]SANITAR!G14+[1]ADP!G14</f>
        <v>0</v>
      </c>
      <c r="I17" s="14">
        <f>[1]SANITAR!H14+[1]ADP!H14</f>
        <v>0</v>
      </c>
      <c r="J17" s="14">
        <f>[1]SANITAR!I14+[1]ADP!I14</f>
        <v>0</v>
      </c>
    </row>
    <row r="18" spans="2:10" s="20" customFormat="1" ht="18" hidden="1" customHeight="1" x14ac:dyDescent="0.25">
      <c r="B18" s="18"/>
      <c r="C18" s="22"/>
      <c r="D18" s="22" t="s">
        <v>207</v>
      </c>
      <c r="E18" s="21" t="s">
        <v>208</v>
      </c>
      <c r="F18" s="13">
        <f t="shared" si="0"/>
        <v>0</v>
      </c>
      <c r="G18" s="14">
        <f>[1]SANITAR!F15+[1]ADP!F15</f>
        <v>0</v>
      </c>
      <c r="H18" s="14">
        <f>[1]SANITAR!G15+[1]ADP!G15</f>
        <v>0</v>
      </c>
      <c r="I18" s="14">
        <f>[1]SANITAR!H15+[1]ADP!H15</f>
        <v>0</v>
      </c>
      <c r="J18" s="14">
        <f>[1]SANITAR!I15+[1]ADP!I15</f>
        <v>0</v>
      </c>
    </row>
    <row r="19" spans="2:10" ht="18.600000000000001" hidden="1" customHeight="1" x14ac:dyDescent="0.25">
      <c r="B19" s="23" t="s">
        <v>6</v>
      </c>
      <c r="C19" s="23"/>
      <c r="D19" s="24"/>
      <c r="E19" s="25" t="s">
        <v>7</v>
      </c>
      <c r="F19" s="13">
        <f t="shared" si="0"/>
        <v>0</v>
      </c>
      <c r="G19" s="14">
        <f>[1]SANITAR!F16+[1]ADP!F16</f>
        <v>0</v>
      </c>
      <c r="H19" s="14">
        <f>[1]SANITAR!G16+[1]ADP!G16</f>
        <v>0</v>
      </c>
      <c r="I19" s="14">
        <f>[1]SANITAR!H16+[1]ADP!H16</f>
        <v>0</v>
      </c>
      <c r="J19" s="14">
        <f>[1]SANITAR!I16+[1]ADP!I16</f>
        <v>0</v>
      </c>
    </row>
    <row r="20" spans="2:10" ht="18.600000000000001" hidden="1" customHeight="1" x14ac:dyDescent="0.25">
      <c r="B20" s="26" t="s">
        <v>8</v>
      </c>
      <c r="C20" s="26"/>
      <c r="D20" s="26"/>
      <c r="E20" s="27"/>
      <c r="F20" s="13">
        <f t="shared" si="0"/>
        <v>0</v>
      </c>
      <c r="G20" s="14">
        <f>[1]SANITAR!F17+[1]ADP!F17</f>
        <v>0</v>
      </c>
      <c r="H20" s="14">
        <f>[1]SANITAR!G17+[1]ADP!G17</f>
        <v>0</v>
      </c>
      <c r="I20" s="14">
        <f>[1]SANITAR!H17+[1]ADP!H17</f>
        <v>0</v>
      </c>
      <c r="J20" s="14">
        <f>[1]SANITAR!I17+[1]ADP!I17</f>
        <v>0</v>
      </c>
    </row>
    <row r="21" spans="2:10" ht="18.600000000000001" hidden="1" customHeight="1" x14ac:dyDescent="0.25">
      <c r="B21" s="28"/>
      <c r="C21" s="29" t="s">
        <v>9</v>
      </c>
      <c r="D21" s="24"/>
      <c r="E21" s="30" t="s">
        <v>10</v>
      </c>
      <c r="F21" s="13">
        <f t="shared" si="0"/>
        <v>0</v>
      </c>
      <c r="G21" s="14">
        <f>[1]SANITAR!F18+[1]ADP!F18</f>
        <v>0</v>
      </c>
      <c r="H21" s="14">
        <f>[1]SANITAR!G18+[1]ADP!G18</f>
        <v>0</v>
      </c>
      <c r="I21" s="14">
        <f>[1]SANITAR!H18+[1]ADP!H18</f>
        <v>0</v>
      </c>
      <c r="J21" s="14">
        <f>[1]SANITAR!I18+[1]ADP!I18</f>
        <v>0</v>
      </c>
    </row>
    <row r="22" spans="2:10" ht="18.600000000000001" hidden="1" customHeight="1" x14ac:dyDescent="0.25">
      <c r="B22" s="28"/>
      <c r="C22" s="29" t="s">
        <v>11</v>
      </c>
      <c r="D22" s="24"/>
      <c r="E22" s="30" t="s">
        <v>12</v>
      </c>
      <c r="F22" s="13">
        <f t="shared" si="0"/>
        <v>0</v>
      </c>
      <c r="G22" s="14">
        <f>[1]SANITAR!F19+[1]ADP!F19</f>
        <v>0</v>
      </c>
      <c r="H22" s="14">
        <f>[1]SANITAR!G19+[1]ADP!G19</f>
        <v>0</v>
      </c>
      <c r="I22" s="14">
        <f>[1]SANITAR!H19+[1]ADP!H19</f>
        <v>0</v>
      </c>
      <c r="J22" s="14">
        <f>[1]SANITAR!I19+[1]ADP!I19</f>
        <v>0</v>
      </c>
    </row>
    <row r="23" spans="2:10" ht="18.600000000000001" hidden="1" customHeight="1" x14ac:dyDescent="0.25">
      <c r="B23" s="31" t="s">
        <v>13</v>
      </c>
      <c r="C23" s="32"/>
      <c r="D23" s="32"/>
      <c r="E23" s="31" t="s">
        <v>14</v>
      </c>
      <c r="F23" s="13">
        <f t="shared" si="0"/>
        <v>0</v>
      </c>
      <c r="G23" s="14">
        <f>[1]SANITAR!F20+[1]ADP!F20</f>
        <v>0</v>
      </c>
      <c r="H23" s="14">
        <f>[1]SANITAR!G20+[1]ADP!G20</f>
        <v>0</v>
      </c>
      <c r="I23" s="14">
        <f>[1]SANITAR!H20+[1]ADP!H20</f>
        <v>0</v>
      </c>
      <c r="J23" s="14">
        <f>[1]SANITAR!I20+[1]ADP!I20</f>
        <v>0</v>
      </c>
    </row>
    <row r="24" spans="2:10" ht="21.75" hidden="1" customHeight="1" x14ac:dyDescent="0.25">
      <c r="B24" s="69" t="s">
        <v>15</v>
      </c>
      <c r="C24" s="69"/>
      <c r="D24" s="69"/>
      <c r="E24" s="31" t="s">
        <v>16</v>
      </c>
      <c r="F24" s="13">
        <f t="shared" si="0"/>
        <v>0</v>
      </c>
      <c r="G24" s="14">
        <f>[1]SANITAR!F21+[1]ADP!F21</f>
        <v>0</v>
      </c>
      <c r="H24" s="14">
        <f>[1]SANITAR!G21+[1]ADP!G21</f>
        <v>0</v>
      </c>
      <c r="I24" s="14">
        <f>[1]SANITAR!H21+[1]ADP!H21</f>
        <v>0</v>
      </c>
      <c r="J24" s="14">
        <f>[1]SANITAR!I21+[1]ADP!I21</f>
        <v>0</v>
      </c>
    </row>
    <row r="25" spans="2:10" ht="21.6" hidden="1" customHeight="1" x14ac:dyDescent="0.25">
      <c r="B25" s="71" t="s">
        <v>17</v>
      </c>
      <c r="C25" s="71"/>
      <c r="D25" s="71"/>
      <c r="E25" s="25" t="s">
        <v>18</v>
      </c>
      <c r="F25" s="13">
        <f t="shared" si="0"/>
        <v>0</v>
      </c>
      <c r="G25" s="14">
        <f>[1]SANITAR!F22+[1]ADP!F22</f>
        <v>0</v>
      </c>
      <c r="H25" s="14">
        <f>[1]SANITAR!G22+[1]ADP!G22</f>
        <v>0</v>
      </c>
      <c r="I25" s="14">
        <f>[1]SANITAR!H22+[1]ADP!H22</f>
        <v>0</v>
      </c>
      <c r="J25" s="14">
        <f>[1]SANITAR!I22+[1]ADP!I22</f>
        <v>0</v>
      </c>
    </row>
    <row r="26" spans="2:10" ht="14.25" hidden="1" customHeight="1" x14ac:dyDescent="0.25">
      <c r="B26" s="26" t="s">
        <v>8</v>
      </c>
      <c r="C26" s="26"/>
      <c r="D26" s="26"/>
      <c r="E26" s="27"/>
      <c r="F26" s="13">
        <f t="shared" si="0"/>
        <v>0</v>
      </c>
      <c r="G26" s="14">
        <f>[1]SANITAR!F23+[1]ADP!F23</f>
        <v>0</v>
      </c>
      <c r="H26" s="14">
        <f>[1]SANITAR!G23+[1]ADP!G23</f>
        <v>0</v>
      </c>
      <c r="I26" s="14">
        <f>[1]SANITAR!H23+[1]ADP!H23</f>
        <v>0</v>
      </c>
      <c r="J26" s="14">
        <f>[1]SANITAR!I23+[1]ADP!I23</f>
        <v>0</v>
      </c>
    </row>
    <row r="27" spans="2:10" ht="18.600000000000001" hidden="1" customHeight="1" x14ac:dyDescent="0.25">
      <c r="B27" s="33"/>
      <c r="C27" s="34" t="s">
        <v>19</v>
      </c>
      <c r="D27" s="24"/>
      <c r="E27" s="27" t="s">
        <v>20</v>
      </c>
      <c r="F27" s="13">
        <f t="shared" si="0"/>
        <v>0</v>
      </c>
      <c r="G27" s="14">
        <f>[1]SANITAR!F24+[1]ADP!F24</f>
        <v>0</v>
      </c>
      <c r="H27" s="14">
        <f>[1]SANITAR!G24+[1]ADP!G24</f>
        <v>0</v>
      </c>
      <c r="I27" s="14">
        <f>[1]SANITAR!H24+[1]ADP!H24</f>
        <v>0</v>
      </c>
      <c r="J27" s="14">
        <f>[1]SANITAR!I24+[1]ADP!I24</f>
        <v>0</v>
      </c>
    </row>
    <row r="28" spans="2:10" ht="18.600000000000001" hidden="1" customHeight="1" x14ac:dyDescent="0.25">
      <c r="B28" s="33"/>
      <c r="C28" s="34"/>
      <c r="D28" s="42" t="s">
        <v>21</v>
      </c>
      <c r="E28" s="27" t="s">
        <v>22</v>
      </c>
      <c r="F28" s="13">
        <f t="shared" si="0"/>
        <v>0</v>
      </c>
      <c r="G28" s="14">
        <f>[1]SANITAR!F25+[1]ADP!F25</f>
        <v>0</v>
      </c>
      <c r="H28" s="14">
        <f>[1]SANITAR!G25+[1]ADP!G25</f>
        <v>0</v>
      </c>
      <c r="I28" s="14">
        <f>[1]SANITAR!H25+[1]ADP!H25</f>
        <v>0</v>
      </c>
      <c r="J28" s="14">
        <f>[1]SANITAR!I25+[1]ADP!I25</f>
        <v>0</v>
      </c>
    </row>
    <row r="29" spans="2:10" ht="18.600000000000001" hidden="1" customHeight="1" x14ac:dyDescent="0.25">
      <c r="B29" s="33"/>
      <c r="C29" s="65" t="s">
        <v>23</v>
      </c>
      <c r="D29" s="65"/>
      <c r="E29" s="27" t="s">
        <v>24</v>
      </c>
      <c r="F29" s="13">
        <f t="shared" si="0"/>
        <v>0</v>
      </c>
      <c r="G29" s="14">
        <f>[1]SANITAR!F26+[1]ADP!F26</f>
        <v>0</v>
      </c>
      <c r="H29" s="14">
        <f>[1]SANITAR!G26+[1]ADP!G26</f>
        <v>0</v>
      </c>
      <c r="I29" s="14">
        <f>[1]SANITAR!H26+[1]ADP!H26</f>
        <v>0</v>
      </c>
      <c r="J29" s="14">
        <f>[1]SANITAR!I26+[1]ADP!I26</f>
        <v>0</v>
      </c>
    </row>
    <row r="30" spans="2:10" ht="18.600000000000001" hidden="1" customHeight="1" x14ac:dyDescent="0.25">
      <c r="B30" s="33"/>
      <c r="C30" s="34" t="s">
        <v>25</v>
      </c>
      <c r="D30" s="24"/>
      <c r="E30" s="27" t="s">
        <v>26</v>
      </c>
      <c r="F30" s="13">
        <f t="shared" si="0"/>
        <v>0</v>
      </c>
      <c r="G30" s="14">
        <f>[1]SANITAR!F27+[1]ADP!F27</f>
        <v>0</v>
      </c>
      <c r="H30" s="14">
        <f>[1]SANITAR!G27+[1]ADP!G27</f>
        <v>0</v>
      </c>
      <c r="I30" s="14">
        <f>[1]SANITAR!H27+[1]ADP!H27</f>
        <v>0</v>
      </c>
      <c r="J30" s="14">
        <f>[1]SANITAR!I27+[1]ADP!I27</f>
        <v>0</v>
      </c>
    </row>
    <row r="31" spans="2:10" ht="23.45" customHeight="1" x14ac:dyDescent="0.25">
      <c r="B31" s="61" t="s">
        <v>27</v>
      </c>
      <c r="C31" s="61"/>
      <c r="D31" s="61"/>
      <c r="E31" s="25" t="s">
        <v>28</v>
      </c>
      <c r="F31" s="13">
        <f t="shared" si="0"/>
        <v>1184500</v>
      </c>
      <c r="G31" s="14">
        <f>[1]SANITAR!F28+[1]ADP!F28</f>
        <v>272400</v>
      </c>
      <c r="H31" s="14">
        <f>[1]SANITAR!G28+[1]ADP!G28</f>
        <v>296000</v>
      </c>
      <c r="I31" s="14">
        <f>[1]SANITAR!H28+[1]ADP!H28</f>
        <v>296000</v>
      </c>
      <c r="J31" s="14">
        <f>[1]SANITAR!I28+[1]ADP!I28</f>
        <v>320100</v>
      </c>
    </row>
    <row r="32" spans="2:10" ht="24" customHeight="1" x14ac:dyDescent="0.25">
      <c r="B32" s="57" t="s">
        <v>29</v>
      </c>
      <c r="C32" s="57"/>
      <c r="D32" s="57"/>
      <c r="E32" s="35" t="s">
        <v>30</v>
      </c>
      <c r="F32" s="13">
        <f t="shared" si="0"/>
        <v>1184500</v>
      </c>
      <c r="G32" s="14">
        <f>[1]SANITAR!F29+[1]ADP!F29</f>
        <v>272400</v>
      </c>
      <c r="H32" s="14">
        <f>[1]SANITAR!G29+[1]ADP!G29</f>
        <v>296000</v>
      </c>
      <c r="I32" s="14">
        <f>[1]SANITAR!H29+[1]ADP!H29</f>
        <v>296000</v>
      </c>
      <c r="J32" s="14">
        <f>[1]SANITAR!I29+[1]ADP!I29</f>
        <v>320100</v>
      </c>
    </row>
    <row r="33" spans="2:10" ht="12.75" hidden="1" customHeight="1" x14ac:dyDescent="0.25">
      <c r="B33" s="26" t="s">
        <v>8</v>
      </c>
      <c r="C33" s="26"/>
      <c r="D33" s="26"/>
      <c r="E33" s="36"/>
      <c r="F33" s="13">
        <f t="shared" si="0"/>
        <v>0</v>
      </c>
      <c r="G33" s="14">
        <f>[1]SANITAR!F30+[1]ADP!F30</f>
        <v>0</v>
      </c>
      <c r="H33" s="14">
        <f>[1]SANITAR!G30+[1]ADP!G30</f>
        <v>0</v>
      </c>
      <c r="I33" s="14">
        <f>[1]SANITAR!H30+[1]ADP!H30</f>
        <v>0</v>
      </c>
      <c r="J33" s="14">
        <f>[1]SANITAR!I30+[1]ADP!I30</f>
        <v>0</v>
      </c>
    </row>
    <row r="34" spans="2:10" ht="18.600000000000001" hidden="1" customHeight="1" x14ac:dyDescent="0.25">
      <c r="B34" s="33"/>
      <c r="C34" s="42" t="s">
        <v>31</v>
      </c>
      <c r="D34" s="37"/>
      <c r="E34" s="30" t="s">
        <v>32</v>
      </c>
      <c r="F34" s="13">
        <f t="shared" si="0"/>
        <v>0</v>
      </c>
      <c r="G34" s="14">
        <f>[1]SANITAR!F31+[1]ADP!F31</f>
        <v>0</v>
      </c>
      <c r="H34" s="14">
        <f>[1]SANITAR!G31+[1]ADP!G31</f>
        <v>0</v>
      </c>
      <c r="I34" s="14">
        <f>[1]SANITAR!H31+[1]ADP!H31</f>
        <v>0</v>
      </c>
      <c r="J34" s="14">
        <f>[1]SANITAR!I31+[1]ADP!I31</f>
        <v>0</v>
      </c>
    </row>
    <row r="35" spans="2:10" ht="18.600000000000001" hidden="1" customHeight="1" x14ac:dyDescent="0.25">
      <c r="B35" s="33"/>
      <c r="C35" s="42"/>
      <c r="D35" s="42" t="s">
        <v>33</v>
      </c>
      <c r="E35" s="30" t="s">
        <v>34</v>
      </c>
      <c r="F35" s="13">
        <f t="shared" si="0"/>
        <v>0</v>
      </c>
      <c r="G35" s="14">
        <f>[1]SANITAR!F32+[1]ADP!F32</f>
        <v>0</v>
      </c>
      <c r="H35" s="14">
        <f>[1]SANITAR!G32+[1]ADP!G32</f>
        <v>0</v>
      </c>
      <c r="I35" s="14">
        <f>[1]SANITAR!H32+[1]ADP!H32</f>
        <v>0</v>
      </c>
      <c r="J35" s="14">
        <f>[1]SANITAR!I32+[1]ADP!I32</f>
        <v>0</v>
      </c>
    </row>
    <row r="36" spans="2:10" ht="18.600000000000001" hidden="1" customHeight="1" x14ac:dyDescent="0.25">
      <c r="B36" s="33"/>
      <c r="C36" s="42"/>
      <c r="D36" s="42" t="s">
        <v>35</v>
      </c>
      <c r="E36" s="30" t="s">
        <v>36</v>
      </c>
      <c r="F36" s="13">
        <f t="shared" si="0"/>
        <v>0</v>
      </c>
      <c r="G36" s="14">
        <f>[1]SANITAR!F33+[1]ADP!F33</f>
        <v>0</v>
      </c>
      <c r="H36" s="14">
        <f>[1]SANITAR!G33+[1]ADP!G33</f>
        <v>0</v>
      </c>
      <c r="I36" s="14">
        <f>[1]SANITAR!H33+[1]ADP!H33</f>
        <v>0</v>
      </c>
      <c r="J36" s="14">
        <f>[1]SANITAR!I33+[1]ADP!I33</f>
        <v>0</v>
      </c>
    </row>
    <row r="37" spans="2:10" ht="18.600000000000001" hidden="1" customHeight="1" x14ac:dyDescent="0.25">
      <c r="B37" s="33"/>
      <c r="C37" s="42" t="s">
        <v>37</v>
      </c>
      <c r="D37" s="28"/>
      <c r="E37" s="30" t="s">
        <v>38</v>
      </c>
      <c r="F37" s="13">
        <f t="shared" si="0"/>
        <v>0</v>
      </c>
      <c r="G37" s="14">
        <f>[1]SANITAR!F34+[1]ADP!F34</f>
        <v>0</v>
      </c>
      <c r="H37" s="14">
        <f>[1]SANITAR!G34+[1]ADP!G34</f>
        <v>0</v>
      </c>
      <c r="I37" s="14">
        <f>[1]SANITAR!H34+[1]ADP!H34</f>
        <v>0</v>
      </c>
      <c r="J37" s="14">
        <f>[1]SANITAR!I34+[1]ADP!I34</f>
        <v>0</v>
      </c>
    </row>
    <row r="38" spans="2:10" ht="18.600000000000001" hidden="1" customHeight="1" x14ac:dyDescent="0.25">
      <c r="B38" s="33"/>
      <c r="C38" s="42"/>
      <c r="D38" s="42" t="s">
        <v>39</v>
      </c>
      <c r="E38" s="30" t="s">
        <v>40</v>
      </c>
      <c r="F38" s="13">
        <f t="shared" si="0"/>
        <v>0</v>
      </c>
      <c r="G38" s="14">
        <f>[1]SANITAR!F35+[1]ADP!F35</f>
        <v>0</v>
      </c>
      <c r="H38" s="14">
        <f>[1]SANITAR!G35+[1]ADP!G35</f>
        <v>0</v>
      </c>
      <c r="I38" s="14">
        <f>[1]SANITAR!H35+[1]ADP!H35</f>
        <v>0</v>
      </c>
      <c r="J38" s="14">
        <f>[1]SANITAR!I35+[1]ADP!I35</f>
        <v>0</v>
      </c>
    </row>
    <row r="39" spans="2:10" ht="18.600000000000001" hidden="1" customHeight="1" x14ac:dyDescent="0.25">
      <c r="B39" s="33"/>
      <c r="C39" s="42"/>
      <c r="D39" s="42" t="s">
        <v>41</v>
      </c>
      <c r="E39" s="30" t="s">
        <v>42</v>
      </c>
      <c r="F39" s="13">
        <f t="shared" si="0"/>
        <v>0</v>
      </c>
      <c r="G39" s="14">
        <f>[1]SANITAR!F36+[1]ADP!F36</f>
        <v>0</v>
      </c>
      <c r="H39" s="14">
        <f>[1]SANITAR!G36+[1]ADP!G36</f>
        <v>0</v>
      </c>
      <c r="I39" s="14">
        <f>[1]SANITAR!H36+[1]ADP!H36</f>
        <v>0</v>
      </c>
      <c r="J39" s="14">
        <f>[1]SANITAR!I36+[1]ADP!I36</f>
        <v>0</v>
      </c>
    </row>
    <row r="40" spans="2:10" ht="18.600000000000001" hidden="1" customHeight="1" x14ac:dyDescent="0.25">
      <c r="B40" s="33"/>
      <c r="C40" s="42"/>
      <c r="D40" s="29" t="s">
        <v>43</v>
      </c>
      <c r="E40" s="30" t="s">
        <v>44</v>
      </c>
      <c r="F40" s="13">
        <f t="shared" si="0"/>
        <v>0</v>
      </c>
      <c r="G40" s="14">
        <f>[1]SANITAR!F37+[1]ADP!F37</f>
        <v>0</v>
      </c>
      <c r="H40" s="14">
        <f>[1]SANITAR!G37+[1]ADP!G37</f>
        <v>0</v>
      </c>
      <c r="I40" s="14">
        <f>[1]SANITAR!H37+[1]ADP!H37</f>
        <v>0</v>
      </c>
      <c r="J40" s="14">
        <f>[1]SANITAR!I37+[1]ADP!I37</f>
        <v>0</v>
      </c>
    </row>
    <row r="41" spans="2:10" ht="18.600000000000001" customHeight="1" x14ac:dyDescent="0.25">
      <c r="B41" s="33"/>
      <c r="C41" s="42" t="s">
        <v>45</v>
      </c>
      <c r="D41" s="42"/>
      <c r="E41" s="30" t="s">
        <v>46</v>
      </c>
      <c r="F41" s="13">
        <f t="shared" si="0"/>
        <v>1184500</v>
      </c>
      <c r="G41" s="14">
        <f>[1]SANITAR!F38+[1]ADP!F38</f>
        <v>272400</v>
      </c>
      <c r="H41" s="14">
        <f>[1]SANITAR!G38+[1]ADP!G38</f>
        <v>296000</v>
      </c>
      <c r="I41" s="14">
        <f>[1]SANITAR!H38+[1]ADP!H38</f>
        <v>296000</v>
      </c>
      <c r="J41" s="14">
        <f>[1]SANITAR!I38+[1]ADP!I38</f>
        <v>320100</v>
      </c>
    </row>
    <row r="42" spans="2:10" ht="18.600000000000001" hidden="1" customHeight="1" x14ac:dyDescent="0.25">
      <c r="B42" s="33"/>
      <c r="C42" s="42" t="s">
        <v>47</v>
      </c>
      <c r="D42" s="37"/>
      <c r="E42" s="30" t="s">
        <v>48</v>
      </c>
      <c r="F42" s="13">
        <f t="shared" si="0"/>
        <v>0</v>
      </c>
      <c r="G42" s="14">
        <f>[1]SANITAR!F39+[1]ADP!F39</f>
        <v>0</v>
      </c>
      <c r="H42" s="14">
        <f>[1]SANITAR!G39+[1]ADP!G39</f>
        <v>0</v>
      </c>
      <c r="I42" s="14">
        <f>[1]SANITAR!H39+[1]ADP!H39</f>
        <v>0</v>
      </c>
      <c r="J42" s="14">
        <f>[1]SANITAR!I39+[1]ADP!I39</f>
        <v>0</v>
      </c>
    </row>
    <row r="43" spans="2:10" ht="18.600000000000001" hidden="1" customHeight="1" x14ac:dyDescent="0.25">
      <c r="B43" s="33"/>
      <c r="C43" s="42"/>
      <c r="D43" s="42" t="s">
        <v>49</v>
      </c>
      <c r="E43" s="30" t="s">
        <v>50</v>
      </c>
      <c r="F43" s="13">
        <f t="shared" si="0"/>
        <v>0</v>
      </c>
      <c r="G43" s="14">
        <f>[1]SANITAR!F40+[1]ADP!F40</f>
        <v>0</v>
      </c>
      <c r="H43" s="14">
        <f>[1]SANITAR!G40+[1]ADP!G40</f>
        <v>0</v>
      </c>
      <c r="I43" s="14">
        <f>[1]SANITAR!H40+[1]ADP!H40</f>
        <v>0</v>
      </c>
      <c r="J43" s="14">
        <f>[1]SANITAR!I40+[1]ADP!I40</f>
        <v>0</v>
      </c>
    </row>
    <row r="44" spans="2:10" ht="18.600000000000001" hidden="1" customHeight="1" x14ac:dyDescent="0.25">
      <c r="B44" s="33"/>
      <c r="C44" s="42" t="s">
        <v>51</v>
      </c>
      <c r="D44" s="42"/>
      <c r="E44" s="30" t="s">
        <v>52</v>
      </c>
      <c r="F44" s="13">
        <f t="shared" si="0"/>
        <v>0</v>
      </c>
      <c r="G44" s="14">
        <f>[1]SANITAR!F41+[1]ADP!F41</f>
        <v>0</v>
      </c>
      <c r="H44" s="14">
        <f>[1]SANITAR!G41+[1]ADP!G41</f>
        <v>0</v>
      </c>
      <c r="I44" s="14">
        <f>[1]SANITAR!H41+[1]ADP!H41</f>
        <v>0</v>
      </c>
      <c r="J44" s="14">
        <f>[1]SANITAR!I41+[1]ADP!I41</f>
        <v>0</v>
      </c>
    </row>
    <row r="45" spans="2:10" ht="18.600000000000001" hidden="1" customHeight="1" x14ac:dyDescent="0.25">
      <c r="B45" s="33"/>
      <c r="C45" s="42"/>
      <c r="D45" s="42" t="s">
        <v>53</v>
      </c>
      <c r="E45" s="30" t="s">
        <v>54</v>
      </c>
      <c r="F45" s="13">
        <f t="shared" si="0"/>
        <v>0</v>
      </c>
      <c r="G45" s="14">
        <f>[1]SANITAR!F42+[1]ADP!F42</f>
        <v>0</v>
      </c>
      <c r="H45" s="14">
        <f>[1]SANITAR!G42+[1]ADP!G42</f>
        <v>0</v>
      </c>
      <c r="I45" s="14">
        <f>[1]SANITAR!H42+[1]ADP!H42</f>
        <v>0</v>
      </c>
      <c r="J45" s="14">
        <f>[1]SANITAR!I42+[1]ADP!I42</f>
        <v>0</v>
      </c>
    </row>
    <row r="46" spans="2:10" ht="18.600000000000001" hidden="1" customHeight="1" x14ac:dyDescent="0.25">
      <c r="B46" s="33"/>
      <c r="C46" s="42"/>
      <c r="D46" s="42" t="s">
        <v>55</v>
      </c>
      <c r="E46" s="30" t="s">
        <v>56</v>
      </c>
      <c r="F46" s="13">
        <f t="shared" si="0"/>
        <v>0</v>
      </c>
      <c r="G46" s="14">
        <f>[1]SANITAR!F43+[1]ADP!F43</f>
        <v>0</v>
      </c>
      <c r="H46" s="14">
        <f>[1]SANITAR!G43+[1]ADP!G43</f>
        <v>0</v>
      </c>
      <c r="I46" s="14">
        <f>[1]SANITAR!H43+[1]ADP!H43</f>
        <v>0</v>
      </c>
      <c r="J46" s="14">
        <f>[1]SANITAR!I43+[1]ADP!I43</f>
        <v>0</v>
      </c>
    </row>
    <row r="47" spans="2:10" ht="18.600000000000001" hidden="1" customHeight="1" x14ac:dyDescent="0.25">
      <c r="B47" s="33"/>
      <c r="C47" s="29" t="s">
        <v>57</v>
      </c>
      <c r="D47" s="29"/>
      <c r="E47" s="30" t="s">
        <v>58</v>
      </c>
      <c r="F47" s="13">
        <f t="shared" si="0"/>
        <v>0</v>
      </c>
      <c r="G47" s="14">
        <f>[1]SANITAR!F44+[1]ADP!F44</f>
        <v>0</v>
      </c>
      <c r="H47" s="14">
        <f>[1]SANITAR!G44+[1]ADP!G44</f>
        <v>0</v>
      </c>
      <c r="I47" s="14">
        <f>[1]SANITAR!H44+[1]ADP!H44</f>
        <v>0</v>
      </c>
      <c r="J47" s="14">
        <f>[1]SANITAR!I44+[1]ADP!I44</f>
        <v>0</v>
      </c>
    </row>
    <row r="48" spans="2:10" ht="18.600000000000001" hidden="1" customHeight="1" x14ac:dyDescent="0.25">
      <c r="B48" s="28" t="s">
        <v>59</v>
      </c>
      <c r="C48" s="29"/>
      <c r="D48" s="38"/>
      <c r="E48" s="35" t="s">
        <v>60</v>
      </c>
      <c r="F48" s="13">
        <f t="shared" si="0"/>
        <v>0</v>
      </c>
      <c r="G48" s="14">
        <f>[1]SANITAR!F45+[1]ADP!F45</f>
        <v>0</v>
      </c>
      <c r="H48" s="14">
        <f>[1]SANITAR!G45+[1]ADP!G45</f>
        <v>0</v>
      </c>
      <c r="I48" s="14">
        <f>[1]SANITAR!H45+[1]ADP!H45</f>
        <v>0</v>
      </c>
      <c r="J48" s="14">
        <f>[1]SANITAR!I45+[1]ADP!I45</f>
        <v>0</v>
      </c>
    </row>
    <row r="49" spans="2:10" ht="18.600000000000001" hidden="1" customHeight="1" x14ac:dyDescent="0.25">
      <c r="B49" s="26" t="s">
        <v>8</v>
      </c>
      <c r="C49" s="26"/>
      <c r="D49" s="26"/>
      <c r="E49" s="36"/>
      <c r="F49" s="13">
        <f t="shared" si="0"/>
        <v>0</v>
      </c>
      <c r="G49" s="14">
        <f>[1]SANITAR!F46+[1]ADP!F46</f>
        <v>0</v>
      </c>
      <c r="H49" s="14">
        <f>[1]SANITAR!G46+[1]ADP!G46</f>
        <v>0</v>
      </c>
      <c r="I49" s="14">
        <f>[1]SANITAR!H46+[1]ADP!H46</f>
        <v>0</v>
      </c>
      <c r="J49" s="14">
        <f>[1]SANITAR!I46+[1]ADP!I46</f>
        <v>0</v>
      </c>
    </row>
    <row r="50" spans="2:10" ht="27" hidden="1" customHeight="1" x14ac:dyDescent="0.25">
      <c r="B50" s="26"/>
      <c r="C50" s="62" t="s">
        <v>61</v>
      </c>
      <c r="D50" s="62"/>
      <c r="E50" s="36" t="s">
        <v>62</v>
      </c>
      <c r="F50" s="13">
        <f t="shared" si="0"/>
        <v>0</v>
      </c>
      <c r="G50" s="14">
        <f>[1]SANITAR!F47+[1]ADP!F47</f>
        <v>0</v>
      </c>
      <c r="H50" s="14">
        <f>[1]SANITAR!G47+[1]ADP!G47</f>
        <v>0</v>
      </c>
      <c r="I50" s="14">
        <f>[1]SANITAR!H47+[1]ADP!H47</f>
        <v>0</v>
      </c>
      <c r="J50" s="14">
        <f>[1]SANITAR!I47+[1]ADP!I47</f>
        <v>0</v>
      </c>
    </row>
    <row r="51" spans="2:10" ht="18.600000000000001" hidden="1" customHeight="1" x14ac:dyDescent="0.25">
      <c r="B51" s="26"/>
      <c r="C51" s="26"/>
      <c r="D51" s="29" t="s">
        <v>63</v>
      </c>
      <c r="E51" s="36" t="s">
        <v>64</v>
      </c>
      <c r="F51" s="13">
        <f t="shared" si="0"/>
        <v>0</v>
      </c>
      <c r="G51" s="14">
        <f>[1]SANITAR!F48+[1]ADP!F48</f>
        <v>0</v>
      </c>
      <c r="H51" s="14">
        <f>[1]SANITAR!G48+[1]ADP!G48</f>
        <v>0</v>
      </c>
      <c r="I51" s="14">
        <f>[1]SANITAR!H48+[1]ADP!H48</f>
        <v>0</v>
      </c>
      <c r="J51" s="14">
        <f>[1]SANITAR!I48+[1]ADP!I48</f>
        <v>0</v>
      </c>
    </row>
    <row r="52" spans="2:10" ht="18.600000000000001" hidden="1" customHeight="1" x14ac:dyDescent="0.25">
      <c r="B52" s="26"/>
      <c r="C52" s="26"/>
      <c r="D52" s="29" t="s">
        <v>65</v>
      </c>
      <c r="E52" s="36" t="s">
        <v>66</v>
      </c>
      <c r="F52" s="13">
        <f t="shared" si="0"/>
        <v>0</v>
      </c>
      <c r="G52" s="14">
        <f>[1]SANITAR!F49+[1]ADP!F49</f>
        <v>0</v>
      </c>
      <c r="H52" s="14">
        <f>[1]SANITAR!G49+[1]ADP!G49</f>
        <v>0</v>
      </c>
      <c r="I52" s="14">
        <f>[1]SANITAR!H49+[1]ADP!H49</f>
        <v>0</v>
      </c>
      <c r="J52" s="14">
        <f>[1]SANITAR!I49+[1]ADP!I49</f>
        <v>0</v>
      </c>
    </row>
    <row r="53" spans="2:10" ht="18.600000000000001" hidden="1" customHeight="1" x14ac:dyDescent="0.25">
      <c r="B53" s="26"/>
      <c r="C53" s="27" t="s">
        <v>67</v>
      </c>
      <c r="D53" s="29"/>
      <c r="E53" s="36" t="s">
        <v>68</v>
      </c>
      <c r="F53" s="13">
        <f t="shared" si="0"/>
        <v>0</v>
      </c>
      <c r="G53" s="14">
        <f>[1]SANITAR!F50+[1]ADP!F50</f>
        <v>0</v>
      </c>
      <c r="H53" s="14">
        <f>[1]SANITAR!G50+[1]ADP!G50</f>
        <v>0</v>
      </c>
      <c r="I53" s="14">
        <f>[1]SANITAR!H50+[1]ADP!H50</f>
        <v>0</v>
      </c>
      <c r="J53" s="14">
        <f>[1]SANITAR!I50+[1]ADP!I50</f>
        <v>0</v>
      </c>
    </row>
    <row r="54" spans="2:10" ht="18.600000000000001" hidden="1" customHeight="1" x14ac:dyDescent="0.25">
      <c r="B54" s="33"/>
      <c r="C54" s="42" t="s">
        <v>69</v>
      </c>
      <c r="D54" s="42"/>
      <c r="E54" s="36" t="s">
        <v>70</v>
      </c>
      <c r="F54" s="13">
        <f t="shared" si="0"/>
        <v>0</v>
      </c>
      <c r="G54" s="14">
        <f>[1]SANITAR!F51+[1]ADP!F51</f>
        <v>0</v>
      </c>
      <c r="H54" s="14">
        <f>[1]SANITAR!G51+[1]ADP!G51</f>
        <v>0</v>
      </c>
      <c r="I54" s="14">
        <f>[1]SANITAR!H51+[1]ADP!H51</f>
        <v>0</v>
      </c>
      <c r="J54" s="14">
        <f>[1]SANITAR!I51+[1]ADP!I51</f>
        <v>0</v>
      </c>
    </row>
    <row r="55" spans="2:10" ht="18.600000000000001" hidden="1" customHeight="1" x14ac:dyDescent="0.25">
      <c r="B55" s="33"/>
      <c r="C55" s="42"/>
      <c r="D55" s="29" t="s">
        <v>71</v>
      </c>
      <c r="E55" s="36" t="s">
        <v>72</v>
      </c>
      <c r="F55" s="13">
        <f t="shared" si="0"/>
        <v>0</v>
      </c>
      <c r="G55" s="14">
        <f>[1]SANITAR!F52+[1]ADP!F52</f>
        <v>0</v>
      </c>
      <c r="H55" s="14">
        <f>[1]SANITAR!G52+[1]ADP!G52</f>
        <v>0</v>
      </c>
      <c r="I55" s="14">
        <f>[1]SANITAR!H52+[1]ADP!H52</f>
        <v>0</v>
      </c>
      <c r="J55" s="14">
        <f>[1]SANITAR!I52+[1]ADP!I52</f>
        <v>0</v>
      </c>
    </row>
    <row r="56" spans="2:10" ht="18.600000000000001" hidden="1" customHeight="1" x14ac:dyDescent="0.25">
      <c r="B56" s="28" t="s">
        <v>73</v>
      </c>
      <c r="C56" s="42"/>
      <c r="D56" s="28"/>
      <c r="E56" s="35" t="s">
        <v>74</v>
      </c>
      <c r="F56" s="13">
        <f t="shared" si="0"/>
        <v>0</v>
      </c>
      <c r="G56" s="14">
        <f>[1]SANITAR!F53+[1]ADP!F53</f>
        <v>0</v>
      </c>
      <c r="H56" s="14">
        <f>[1]SANITAR!G53+[1]ADP!G53</f>
        <v>0</v>
      </c>
      <c r="I56" s="14">
        <f>[1]SANITAR!H53+[1]ADP!H53</f>
        <v>0</v>
      </c>
      <c r="J56" s="14">
        <f>[1]SANITAR!I53+[1]ADP!I53</f>
        <v>0</v>
      </c>
    </row>
    <row r="57" spans="2:10" ht="18.600000000000001" hidden="1" customHeight="1" x14ac:dyDescent="0.25">
      <c r="B57" s="26" t="s">
        <v>8</v>
      </c>
      <c r="C57" s="26"/>
      <c r="D57" s="26"/>
      <c r="E57" s="36"/>
      <c r="F57" s="13">
        <f t="shared" si="0"/>
        <v>0</v>
      </c>
      <c r="G57" s="14">
        <f>[1]SANITAR!F54+[1]ADP!F54</f>
        <v>0</v>
      </c>
      <c r="H57" s="14">
        <f>[1]SANITAR!G54+[1]ADP!G54</f>
        <v>0</v>
      </c>
      <c r="I57" s="14">
        <f>[1]SANITAR!H54+[1]ADP!H54</f>
        <v>0</v>
      </c>
      <c r="J57" s="14">
        <f>[1]SANITAR!I54+[1]ADP!I54</f>
        <v>0</v>
      </c>
    </row>
    <row r="58" spans="2:10" ht="36.75" hidden="1" customHeight="1" x14ac:dyDescent="0.25">
      <c r="B58" s="29"/>
      <c r="C58" s="62" t="s">
        <v>75</v>
      </c>
      <c r="D58" s="62"/>
      <c r="E58" s="36" t="s">
        <v>76</v>
      </c>
      <c r="F58" s="13">
        <f t="shared" si="0"/>
        <v>0</v>
      </c>
      <c r="G58" s="14">
        <f>[1]SANITAR!F55+[1]ADP!F55</f>
        <v>0</v>
      </c>
      <c r="H58" s="14">
        <f>[1]SANITAR!G55+[1]ADP!G55</f>
        <v>0</v>
      </c>
      <c r="I58" s="14">
        <f>[1]SANITAR!H55+[1]ADP!H55</f>
        <v>0</v>
      </c>
      <c r="J58" s="14">
        <f>[1]SANITAR!I55+[1]ADP!I55</f>
        <v>0</v>
      </c>
    </row>
    <row r="59" spans="2:10" ht="18.600000000000001" hidden="1" customHeight="1" x14ac:dyDescent="0.25">
      <c r="B59" s="29"/>
      <c r="C59" s="42"/>
      <c r="D59" s="38" t="s">
        <v>77</v>
      </c>
      <c r="E59" s="36" t="s">
        <v>78</v>
      </c>
      <c r="F59" s="13">
        <f t="shared" si="0"/>
        <v>0</v>
      </c>
      <c r="G59" s="14">
        <f>[1]SANITAR!F56+[1]ADP!F56</f>
        <v>0</v>
      </c>
      <c r="H59" s="14">
        <f>[1]SANITAR!G56+[1]ADP!G56</f>
        <v>0</v>
      </c>
      <c r="I59" s="14">
        <f>[1]SANITAR!H56+[1]ADP!H56</f>
        <v>0</v>
      </c>
      <c r="J59" s="14">
        <f>[1]SANITAR!I56+[1]ADP!I56</f>
        <v>0</v>
      </c>
    </row>
    <row r="60" spans="2:10" ht="18.600000000000001" hidden="1" customHeight="1" x14ac:dyDescent="0.25">
      <c r="B60" s="29"/>
      <c r="C60" s="42"/>
      <c r="D60" s="29" t="s">
        <v>79</v>
      </c>
      <c r="E60" s="36" t="s">
        <v>80</v>
      </c>
      <c r="F60" s="13">
        <f t="shared" si="0"/>
        <v>0</v>
      </c>
      <c r="G60" s="14">
        <f>[1]SANITAR!F57+[1]ADP!F57</f>
        <v>0</v>
      </c>
      <c r="H60" s="14">
        <f>[1]SANITAR!G57+[1]ADP!G57</f>
        <v>0</v>
      </c>
      <c r="I60" s="14">
        <f>[1]SANITAR!H57+[1]ADP!H57</f>
        <v>0</v>
      </c>
      <c r="J60" s="14">
        <f>[1]SANITAR!I57+[1]ADP!I57</f>
        <v>0</v>
      </c>
    </row>
    <row r="61" spans="2:10" ht="18.600000000000001" hidden="1" customHeight="1" x14ac:dyDescent="0.25">
      <c r="B61" s="29"/>
      <c r="C61" s="42"/>
      <c r="D61" s="38" t="s">
        <v>81</v>
      </c>
      <c r="E61" s="36" t="s">
        <v>82</v>
      </c>
      <c r="F61" s="13">
        <f t="shared" si="0"/>
        <v>0</v>
      </c>
      <c r="G61" s="14">
        <f>[1]SANITAR!F58+[1]ADP!F58</f>
        <v>0</v>
      </c>
      <c r="H61" s="14">
        <f>[1]SANITAR!G58+[1]ADP!G58</f>
        <v>0</v>
      </c>
      <c r="I61" s="14">
        <f>[1]SANITAR!H58+[1]ADP!H58</f>
        <v>0</v>
      </c>
      <c r="J61" s="14">
        <f>[1]SANITAR!I58+[1]ADP!I58</f>
        <v>0</v>
      </c>
    </row>
    <row r="62" spans="2:10" ht="18.600000000000001" hidden="1" customHeight="1" x14ac:dyDescent="0.25">
      <c r="B62" s="29"/>
      <c r="C62" s="42"/>
      <c r="D62" s="38" t="s">
        <v>83</v>
      </c>
      <c r="E62" s="36" t="s">
        <v>84</v>
      </c>
      <c r="F62" s="13">
        <f t="shared" si="0"/>
        <v>0</v>
      </c>
      <c r="G62" s="14">
        <f>[1]SANITAR!F59+[1]ADP!F59</f>
        <v>0</v>
      </c>
      <c r="H62" s="14">
        <f>[1]SANITAR!G59+[1]ADP!G59</f>
        <v>0</v>
      </c>
      <c r="I62" s="14">
        <f>[1]SANITAR!H59+[1]ADP!H59</f>
        <v>0</v>
      </c>
      <c r="J62" s="14">
        <f>[1]SANITAR!I59+[1]ADP!I59</f>
        <v>0</v>
      </c>
    </row>
    <row r="63" spans="2:10" ht="18.600000000000001" hidden="1" customHeight="1" x14ac:dyDescent="0.25">
      <c r="B63" s="29"/>
      <c r="C63" s="42"/>
      <c r="D63" s="38" t="s">
        <v>85</v>
      </c>
      <c r="E63" s="36" t="s">
        <v>86</v>
      </c>
      <c r="F63" s="13">
        <f t="shared" si="0"/>
        <v>0</v>
      </c>
      <c r="G63" s="14">
        <f>[1]SANITAR!F60+[1]ADP!F60</f>
        <v>0</v>
      </c>
      <c r="H63" s="14">
        <f>[1]SANITAR!G60+[1]ADP!G60</f>
        <v>0</v>
      </c>
      <c r="I63" s="14">
        <f>[1]SANITAR!H60+[1]ADP!H60</f>
        <v>0</v>
      </c>
      <c r="J63" s="14">
        <f>[1]SANITAR!I60+[1]ADP!I60</f>
        <v>0</v>
      </c>
    </row>
    <row r="64" spans="2:10" ht="18.600000000000001" hidden="1" customHeight="1" x14ac:dyDescent="0.25">
      <c r="B64" s="29"/>
      <c r="C64" s="42"/>
      <c r="D64" s="38" t="s">
        <v>87</v>
      </c>
      <c r="E64" s="36" t="s">
        <v>88</v>
      </c>
      <c r="F64" s="13">
        <f t="shared" si="0"/>
        <v>0</v>
      </c>
      <c r="G64" s="14">
        <f>[1]SANITAR!F61+[1]ADP!F61</f>
        <v>0</v>
      </c>
      <c r="H64" s="14">
        <f>[1]SANITAR!G61+[1]ADP!G61</f>
        <v>0</v>
      </c>
      <c r="I64" s="14">
        <f>[1]SANITAR!H61+[1]ADP!H61</f>
        <v>0</v>
      </c>
      <c r="J64" s="14">
        <f>[1]SANITAR!I61+[1]ADP!I61</f>
        <v>0</v>
      </c>
    </row>
    <row r="65" spans="2:10" ht="18.600000000000001" hidden="1" customHeight="1" x14ac:dyDescent="0.25">
      <c r="B65" s="29"/>
      <c r="C65" s="42"/>
      <c r="D65" s="38" t="s">
        <v>89</v>
      </c>
      <c r="E65" s="36" t="s">
        <v>90</v>
      </c>
      <c r="F65" s="13">
        <f t="shared" si="0"/>
        <v>0</v>
      </c>
      <c r="G65" s="14">
        <f>[1]SANITAR!F62+[1]ADP!F62</f>
        <v>0</v>
      </c>
      <c r="H65" s="14">
        <f>[1]SANITAR!G62+[1]ADP!G62</f>
        <v>0</v>
      </c>
      <c r="I65" s="14">
        <f>[1]SANITAR!H62+[1]ADP!H62</f>
        <v>0</v>
      </c>
      <c r="J65" s="14">
        <f>[1]SANITAR!I62+[1]ADP!I62</f>
        <v>0</v>
      </c>
    </row>
    <row r="66" spans="2:10" ht="18.600000000000001" hidden="1" customHeight="1" x14ac:dyDescent="0.25">
      <c r="B66" s="29"/>
      <c r="C66" s="42"/>
      <c r="D66" s="38" t="s">
        <v>91</v>
      </c>
      <c r="E66" s="36" t="s">
        <v>92</v>
      </c>
      <c r="F66" s="13">
        <f t="shared" si="0"/>
        <v>0</v>
      </c>
      <c r="G66" s="14">
        <f>[1]SANITAR!F63+[1]ADP!F63</f>
        <v>0</v>
      </c>
      <c r="H66" s="14">
        <f>[1]SANITAR!G63+[1]ADP!G63</f>
        <v>0</v>
      </c>
      <c r="I66" s="14">
        <f>[1]SANITAR!H63+[1]ADP!H63</f>
        <v>0</v>
      </c>
      <c r="J66" s="14">
        <f>[1]SANITAR!I63+[1]ADP!I63</f>
        <v>0</v>
      </c>
    </row>
    <row r="67" spans="2:10" ht="18.600000000000001" hidden="1" customHeight="1" x14ac:dyDescent="0.25">
      <c r="B67" s="29"/>
      <c r="C67" s="42"/>
      <c r="D67" s="38" t="s">
        <v>93</v>
      </c>
      <c r="E67" s="36" t="s">
        <v>94</v>
      </c>
      <c r="F67" s="13">
        <f t="shared" si="0"/>
        <v>0</v>
      </c>
      <c r="G67" s="14">
        <f>[1]SANITAR!F64+[1]ADP!F64</f>
        <v>0</v>
      </c>
      <c r="H67" s="14">
        <f>[1]SANITAR!G64+[1]ADP!G64</f>
        <v>0</v>
      </c>
      <c r="I67" s="14">
        <f>[1]SANITAR!H64+[1]ADP!H64</f>
        <v>0</v>
      </c>
      <c r="J67" s="14">
        <f>[1]SANITAR!I64+[1]ADP!I64</f>
        <v>0</v>
      </c>
    </row>
    <row r="68" spans="2:10" ht="18.600000000000001" hidden="1" customHeight="1" x14ac:dyDescent="0.25">
      <c r="B68" s="29"/>
      <c r="C68" s="42"/>
      <c r="D68" s="38" t="s">
        <v>95</v>
      </c>
      <c r="E68" s="36" t="s">
        <v>96</v>
      </c>
      <c r="F68" s="13">
        <f t="shared" si="0"/>
        <v>0</v>
      </c>
      <c r="G68" s="14">
        <f>[1]SANITAR!F65+[1]ADP!F65</f>
        <v>0</v>
      </c>
      <c r="H68" s="14">
        <f>[1]SANITAR!G65+[1]ADP!G65</f>
        <v>0</v>
      </c>
      <c r="I68" s="14">
        <f>[1]SANITAR!H65+[1]ADP!H65</f>
        <v>0</v>
      </c>
      <c r="J68" s="14">
        <f>[1]SANITAR!I65+[1]ADP!I65</f>
        <v>0</v>
      </c>
    </row>
    <row r="69" spans="2:10" ht="18.600000000000001" hidden="1" customHeight="1" x14ac:dyDescent="0.25">
      <c r="B69" s="29"/>
      <c r="C69" s="42"/>
      <c r="D69" s="29" t="s">
        <v>97</v>
      </c>
      <c r="E69" s="36" t="s">
        <v>98</v>
      </c>
      <c r="F69" s="13">
        <f t="shared" si="0"/>
        <v>0</v>
      </c>
      <c r="G69" s="14">
        <f>[1]SANITAR!F66+[1]ADP!F66</f>
        <v>0</v>
      </c>
      <c r="H69" s="14">
        <f>[1]SANITAR!G66+[1]ADP!G66</f>
        <v>0</v>
      </c>
      <c r="I69" s="14">
        <f>[1]SANITAR!H66+[1]ADP!H66</f>
        <v>0</v>
      </c>
      <c r="J69" s="14">
        <f>[1]SANITAR!I66+[1]ADP!I66</f>
        <v>0</v>
      </c>
    </row>
    <row r="70" spans="2:10" ht="18.600000000000001" hidden="1" customHeight="1" x14ac:dyDescent="0.25">
      <c r="B70" s="29"/>
      <c r="C70" s="42" t="s">
        <v>99</v>
      </c>
      <c r="D70" s="29"/>
      <c r="E70" s="27" t="s">
        <v>100</v>
      </c>
      <c r="F70" s="13">
        <f t="shared" si="0"/>
        <v>0</v>
      </c>
      <c r="G70" s="14">
        <f>[1]SANITAR!F67+[1]ADP!F67</f>
        <v>0</v>
      </c>
      <c r="H70" s="14">
        <f>[1]SANITAR!G67+[1]ADP!G67</f>
        <v>0</v>
      </c>
      <c r="I70" s="14">
        <f>[1]SANITAR!H67+[1]ADP!H67</f>
        <v>0</v>
      </c>
      <c r="J70" s="14">
        <f>[1]SANITAR!I67+[1]ADP!I67</f>
        <v>0</v>
      </c>
    </row>
    <row r="71" spans="2:10" ht="18.600000000000001" hidden="1" customHeight="1" x14ac:dyDescent="0.25">
      <c r="B71" s="29"/>
      <c r="C71" s="42"/>
      <c r="D71" s="29" t="s">
        <v>101</v>
      </c>
      <c r="E71" s="39" t="s">
        <v>102</v>
      </c>
      <c r="F71" s="13">
        <f t="shared" si="0"/>
        <v>0</v>
      </c>
      <c r="G71" s="14">
        <f>[1]SANITAR!F68+[1]ADP!F68</f>
        <v>0</v>
      </c>
      <c r="H71" s="14">
        <f>[1]SANITAR!G68+[1]ADP!G68</f>
        <v>0</v>
      </c>
      <c r="I71" s="14">
        <f>[1]SANITAR!H68+[1]ADP!H68</f>
        <v>0</v>
      </c>
      <c r="J71" s="14">
        <f>[1]SANITAR!I68+[1]ADP!I68</f>
        <v>0</v>
      </c>
    </row>
    <row r="72" spans="2:10" ht="18.600000000000001" hidden="1" customHeight="1" x14ac:dyDescent="0.25">
      <c r="B72" s="29"/>
      <c r="C72" s="42" t="s">
        <v>103</v>
      </c>
      <c r="D72" s="28"/>
      <c r="E72" s="27" t="s">
        <v>104</v>
      </c>
      <c r="F72" s="13">
        <f t="shared" si="0"/>
        <v>0</v>
      </c>
      <c r="G72" s="14">
        <f>[1]SANITAR!F69+[1]ADP!F69</f>
        <v>0</v>
      </c>
      <c r="H72" s="14">
        <f>[1]SANITAR!G69+[1]ADP!G69</f>
        <v>0</v>
      </c>
      <c r="I72" s="14">
        <f>[1]SANITAR!H69+[1]ADP!H69</f>
        <v>0</v>
      </c>
      <c r="J72" s="14">
        <f>[1]SANITAR!I69+[1]ADP!I69</f>
        <v>0</v>
      </c>
    </row>
    <row r="73" spans="2:10" ht="33" hidden="1" customHeight="1" x14ac:dyDescent="0.25">
      <c r="B73" s="57" t="s">
        <v>105</v>
      </c>
      <c r="C73" s="57"/>
      <c r="D73" s="57"/>
      <c r="E73" s="35" t="s">
        <v>106</v>
      </c>
      <c r="F73" s="13">
        <f t="shared" si="0"/>
        <v>0</v>
      </c>
      <c r="G73" s="14">
        <f>[1]SANITAR!F70+[1]ADP!F70</f>
        <v>0</v>
      </c>
      <c r="H73" s="14">
        <f>[1]SANITAR!G70+[1]ADP!G70</f>
        <v>0</v>
      </c>
      <c r="I73" s="14">
        <f>[1]SANITAR!H70+[1]ADP!H70</f>
        <v>0</v>
      </c>
      <c r="J73" s="14">
        <f>[1]SANITAR!I70+[1]ADP!I70</f>
        <v>0</v>
      </c>
    </row>
    <row r="74" spans="2:10" ht="18.600000000000001" hidden="1" customHeight="1" x14ac:dyDescent="0.25">
      <c r="B74" s="26" t="s">
        <v>8</v>
      </c>
      <c r="C74" s="26"/>
      <c r="D74" s="26"/>
      <c r="E74" s="27"/>
      <c r="F74" s="13">
        <f t="shared" si="0"/>
        <v>0</v>
      </c>
      <c r="G74" s="14">
        <f>[1]SANITAR!F71+[1]ADP!F71</f>
        <v>0</v>
      </c>
      <c r="H74" s="14">
        <f>[1]SANITAR!G71+[1]ADP!G71</f>
        <v>0</v>
      </c>
      <c r="I74" s="14">
        <f>[1]SANITAR!H71+[1]ADP!H71</f>
        <v>0</v>
      </c>
      <c r="J74" s="14">
        <f>[1]SANITAR!I71+[1]ADP!I71</f>
        <v>0</v>
      </c>
    </row>
    <row r="75" spans="2:10" ht="18.600000000000001" hidden="1" customHeight="1" x14ac:dyDescent="0.25">
      <c r="B75" s="33"/>
      <c r="C75" s="42" t="s">
        <v>107</v>
      </c>
      <c r="D75" s="42"/>
      <c r="E75" s="27" t="s">
        <v>108</v>
      </c>
      <c r="F75" s="13">
        <f t="shared" si="0"/>
        <v>0</v>
      </c>
      <c r="G75" s="14">
        <f>[1]SANITAR!F72+[1]ADP!F72</f>
        <v>0</v>
      </c>
      <c r="H75" s="14">
        <f>[1]SANITAR!G72+[1]ADP!G72</f>
        <v>0</v>
      </c>
      <c r="I75" s="14">
        <f>[1]SANITAR!H72+[1]ADP!H72</f>
        <v>0</v>
      </c>
      <c r="J75" s="14">
        <f>[1]SANITAR!I72+[1]ADP!I72</f>
        <v>0</v>
      </c>
    </row>
    <row r="76" spans="2:10" ht="18.600000000000001" hidden="1" customHeight="1" x14ac:dyDescent="0.25">
      <c r="B76" s="33"/>
      <c r="C76" s="29" t="s">
        <v>109</v>
      </c>
      <c r="D76" s="42"/>
      <c r="E76" s="27" t="s">
        <v>110</v>
      </c>
      <c r="F76" s="13">
        <f t="shared" si="0"/>
        <v>0</v>
      </c>
      <c r="G76" s="14">
        <f>[1]SANITAR!F73+[1]ADP!F73</f>
        <v>0</v>
      </c>
      <c r="H76" s="14">
        <f>[1]SANITAR!G73+[1]ADP!G73</f>
        <v>0</v>
      </c>
      <c r="I76" s="14">
        <f>[1]SANITAR!H73+[1]ADP!H73</f>
        <v>0</v>
      </c>
      <c r="J76" s="14">
        <f>[1]SANITAR!I73+[1]ADP!I73</f>
        <v>0</v>
      </c>
    </row>
    <row r="77" spans="2:10" ht="18.600000000000001" hidden="1" customHeight="1" x14ac:dyDescent="0.25">
      <c r="B77" s="33"/>
      <c r="C77" s="29"/>
      <c r="D77" s="42" t="s">
        <v>111</v>
      </c>
      <c r="E77" s="27" t="s">
        <v>112</v>
      </c>
      <c r="F77" s="13">
        <f t="shared" ref="F77:F140" si="1">G77+H77+I77+J77</f>
        <v>0</v>
      </c>
      <c r="G77" s="14">
        <f>[1]SANITAR!F74+[1]ADP!F74</f>
        <v>0</v>
      </c>
      <c r="H77" s="14">
        <f>[1]SANITAR!G74+[1]ADP!G74</f>
        <v>0</v>
      </c>
      <c r="I77" s="14">
        <f>[1]SANITAR!H74+[1]ADP!H74</f>
        <v>0</v>
      </c>
      <c r="J77" s="14">
        <f>[1]SANITAR!I74+[1]ADP!I74</f>
        <v>0</v>
      </c>
    </row>
    <row r="78" spans="2:10" ht="18.600000000000001" hidden="1" customHeight="1" x14ac:dyDescent="0.25">
      <c r="B78" s="33"/>
      <c r="C78" s="29" t="s">
        <v>113</v>
      </c>
      <c r="D78" s="42"/>
      <c r="E78" s="27" t="s">
        <v>114</v>
      </c>
      <c r="F78" s="13">
        <f t="shared" si="1"/>
        <v>0</v>
      </c>
      <c r="G78" s="14">
        <f>[1]SANITAR!F75+[1]ADP!F75</f>
        <v>0</v>
      </c>
      <c r="H78" s="14">
        <f>[1]SANITAR!G75+[1]ADP!G75</f>
        <v>0</v>
      </c>
      <c r="I78" s="14">
        <f>[1]SANITAR!H75+[1]ADP!H75</f>
        <v>0</v>
      </c>
      <c r="J78" s="14">
        <f>[1]SANITAR!I75+[1]ADP!I75</f>
        <v>0</v>
      </c>
    </row>
    <row r="79" spans="2:10" ht="18.600000000000001" hidden="1" customHeight="1" x14ac:dyDescent="0.25">
      <c r="B79" s="33"/>
      <c r="C79" s="29" t="s">
        <v>115</v>
      </c>
      <c r="D79" s="42"/>
      <c r="E79" s="27" t="s">
        <v>116</v>
      </c>
      <c r="F79" s="13">
        <f t="shared" si="1"/>
        <v>0</v>
      </c>
      <c r="G79" s="14">
        <f>[1]SANITAR!F76+[1]ADP!F76</f>
        <v>0</v>
      </c>
      <c r="H79" s="14">
        <f>[1]SANITAR!G76+[1]ADP!G76</f>
        <v>0</v>
      </c>
      <c r="I79" s="14">
        <f>[1]SANITAR!H76+[1]ADP!H76</f>
        <v>0</v>
      </c>
      <c r="J79" s="14">
        <f>[1]SANITAR!I76+[1]ADP!I76</f>
        <v>0</v>
      </c>
    </row>
    <row r="80" spans="2:10" ht="24" hidden="1" customHeight="1" x14ac:dyDescent="0.25">
      <c r="B80" s="33"/>
      <c r="C80" s="59" t="s">
        <v>117</v>
      </c>
      <c r="D80" s="59"/>
      <c r="E80" s="27" t="s">
        <v>118</v>
      </c>
      <c r="F80" s="13">
        <f t="shared" si="1"/>
        <v>0</v>
      </c>
      <c r="G80" s="14">
        <f>[1]SANITAR!F77+[1]ADP!F77</f>
        <v>0</v>
      </c>
      <c r="H80" s="14">
        <f>[1]SANITAR!G77+[1]ADP!G77</f>
        <v>0</v>
      </c>
      <c r="I80" s="14">
        <f>[1]SANITAR!H77+[1]ADP!H77</f>
        <v>0</v>
      </c>
      <c r="J80" s="14">
        <f>[1]SANITAR!I77+[1]ADP!I77</f>
        <v>0</v>
      </c>
    </row>
    <row r="81" spans="2:10" s="20" customFormat="1" ht="18" hidden="1" customHeight="1" x14ac:dyDescent="0.25">
      <c r="B81" s="40"/>
      <c r="C81" s="22"/>
      <c r="D81" s="41" t="s">
        <v>119</v>
      </c>
      <c r="E81" s="21" t="s">
        <v>120</v>
      </c>
      <c r="F81" s="13">
        <f t="shared" si="1"/>
        <v>0</v>
      </c>
      <c r="G81" s="14">
        <f>[1]SANITAR!F78+[1]ADP!F78</f>
        <v>0</v>
      </c>
      <c r="H81" s="14">
        <f>[1]SANITAR!G78+[1]ADP!G78</f>
        <v>0</v>
      </c>
      <c r="I81" s="14">
        <f>[1]SANITAR!H78+[1]ADP!H78</f>
        <v>0</v>
      </c>
      <c r="J81" s="14">
        <f>[1]SANITAR!I78+[1]ADP!I78</f>
        <v>0</v>
      </c>
    </row>
    <row r="82" spans="2:10" ht="31.5" hidden="1" customHeight="1" x14ac:dyDescent="0.25">
      <c r="B82" s="61" t="s">
        <v>121</v>
      </c>
      <c r="C82" s="61"/>
      <c r="D82" s="61"/>
      <c r="E82" s="27"/>
      <c r="F82" s="13">
        <f t="shared" si="1"/>
        <v>0</v>
      </c>
      <c r="G82" s="14">
        <f>[1]SANITAR!F79+[1]ADP!F79</f>
        <v>0</v>
      </c>
      <c r="H82" s="14">
        <f>[1]SANITAR!G79+[1]ADP!G79</f>
        <v>0</v>
      </c>
      <c r="I82" s="14">
        <f>[1]SANITAR!H79+[1]ADP!H79</f>
        <v>0</v>
      </c>
      <c r="J82" s="14">
        <f>[1]SANITAR!I79+[1]ADP!I79</f>
        <v>0</v>
      </c>
    </row>
    <row r="83" spans="2:10" ht="26.25" customHeight="1" x14ac:dyDescent="0.25">
      <c r="B83" s="57" t="s">
        <v>122</v>
      </c>
      <c r="C83" s="57"/>
      <c r="D83" s="57"/>
      <c r="E83" s="31" t="s">
        <v>123</v>
      </c>
      <c r="F83" s="13">
        <f t="shared" si="1"/>
        <v>9740300</v>
      </c>
      <c r="G83" s="14">
        <f>[1]SANITAR!F80+[1]ADP!F80</f>
        <v>2352400</v>
      </c>
      <c r="H83" s="14">
        <f>[1]SANITAR!G80+[1]ADP!G80</f>
        <v>3331192</v>
      </c>
      <c r="I83" s="14">
        <f>[1]SANITAR!H80+[1]ADP!H80</f>
        <v>2295325</v>
      </c>
      <c r="J83" s="14">
        <f>[1]SANITAR!I80+[1]ADP!I80</f>
        <v>1761383</v>
      </c>
    </row>
    <row r="84" spans="2:10" ht="11.25" hidden="1" customHeight="1" x14ac:dyDescent="0.25">
      <c r="B84" s="26" t="s">
        <v>8</v>
      </c>
      <c r="C84" s="26"/>
      <c r="D84" s="26"/>
      <c r="E84" s="27"/>
      <c r="F84" s="13">
        <f t="shared" si="1"/>
        <v>0</v>
      </c>
      <c r="G84" s="14">
        <f>[1]SANITAR!F81+[1]ADP!F81</f>
        <v>0</v>
      </c>
      <c r="H84" s="14">
        <f>[1]SANITAR!G81+[1]ADP!G81</f>
        <v>0</v>
      </c>
      <c r="I84" s="14">
        <f>[1]SANITAR!H81+[1]ADP!H81</f>
        <v>0</v>
      </c>
      <c r="J84" s="14">
        <f>[1]SANITAR!I81+[1]ADP!I81</f>
        <v>0</v>
      </c>
    </row>
    <row r="85" spans="2:10" ht="18.600000000000001" hidden="1" customHeight="1" x14ac:dyDescent="0.25">
      <c r="B85" s="29"/>
      <c r="C85" s="42" t="s">
        <v>124</v>
      </c>
      <c r="D85" s="28"/>
      <c r="E85" s="27" t="s">
        <v>125</v>
      </c>
      <c r="F85" s="13">
        <f t="shared" si="1"/>
        <v>0</v>
      </c>
      <c r="G85" s="14">
        <f>[1]SANITAR!F82+[1]ADP!F82</f>
        <v>0</v>
      </c>
      <c r="H85" s="14">
        <f>[1]SANITAR!G82+[1]ADP!G82</f>
        <v>0</v>
      </c>
      <c r="I85" s="14">
        <f>[1]SANITAR!H82+[1]ADP!H82</f>
        <v>0</v>
      </c>
      <c r="J85" s="14">
        <f>[1]SANITAR!I82+[1]ADP!I82</f>
        <v>0</v>
      </c>
    </row>
    <row r="86" spans="2:10" ht="18.600000000000001" hidden="1" customHeight="1" x14ac:dyDescent="0.25">
      <c r="B86" s="29"/>
      <c r="C86" s="42"/>
      <c r="D86" s="29" t="s">
        <v>126</v>
      </c>
      <c r="E86" s="27" t="s">
        <v>127</v>
      </c>
      <c r="F86" s="13">
        <f t="shared" si="1"/>
        <v>0</v>
      </c>
      <c r="G86" s="14">
        <f>[1]SANITAR!F83+[1]ADP!F83</f>
        <v>0</v>
      </c>
      <c r="H86" s="14">
        <f>[1]SANITAR!G83+[1]ADP!G83</f>
        <v>0</v>
      </c>
      <c r="I86" s="14">
        <f>[1]SANITAR!H83+[1]ADP!H83</f>
        <v>0</v>
      </c>
      <c r="J86" s="14">
        <f>[1]SANITAR!I83+[1]ADP!I83</f>
        <v>0</v>
      </c>
    </row>
    <row r="87" spans="2:10" ht="15" hidden="1" customHeight="1" x14ac:dyDescent="0.25">
      <c r="B87" s="29"/>
      <c r="C87" s="42"/>
      <c r="D87" s="29" t="s">
        <v>128</v>
      </c>
      <c r="E87" s="27" t="s">
        <v>129</v>
      </c>
      <c r="F87" s="13">
        <f t="shared" si="1"/>
        <v>0</v>
      </c>
      <c r="G87" s="14">
        <f>[1]SANITAR!F84+[1]ADP!F84</f>
        <v>0</v>
      </c>
      <c r="H87" s="14">
        <f>[1]SANITAR!G84+[1]ADP!G84</f>
        <v>0</v>
      </c>
      <c r="I87" s="14">
        <f>[1]SANITAR!H84+[1]ADP!H84</f>
        <v>0</v>
      </c>
      <c r="J87" s="14">
        <f>[1]SANITAR!I84+[1]ADP!I84</f>
        <v>0</v>
      </c>
    </row>
    <row r="88" spans="2:10" ht="18.600000000000001" hidden="1" customHeight="1" x14ac:dyDescent="0.25">
      <c r="B88" s="29"/>
      <c r="C88" s="42" t="s">
        <v>130</v>
      </c>
      <c r="D88" s="37"/>
      <c r="E88" s="27" t="s">
        <v>131</v>
      </c>
      <c r="F88" s="13">
        <f t="shared" si="1"/>
        <v>0</v>
      </c>
      <c r="G88" s="14">
        <f>[1]SANITAR!F85+[1]ADP!F85</f>
        <v>0</v>
      </c>
      <c r="H88" s="14">
        <f>[1]SANITAR!G85+[1]ADP!G85</f>
        <v>0</v>
      </c>
      <c r="I88" s="14">
        <f>[1]SANITAR!H85+[1]ADP!H85</f>
        <v>0</v>
      </c>
      <c r="J88" s="14">
        <f>[1]SANITAR!I85+[1]ADP!I85</f>
        <v>0</v>
      </c>
    </row>
    <row r="89" spans="2:10" ht="27" customHeight="1" x14ac:dyDescent="0.25">
      <c r="B89" s="29"/>
      <c r="C89" s="62" t="s">
        <v>132</v>
      </c>
      <c r="D89" s="62"/>
      <c r="E89" s="27" t="s">
        <v>133</v>
      </c>
      <c r="F89" s="13">
        <f t="shared" si="1"/>
        <v>9740300</v>
      </c>
      <c r="G89" s="14">
        <f>[1]SANITAR!F86+[1]ADP!F86</f>
        <v>2352400</v>
      </c>
      <c r="H89" s="14">
        <f>[1]SANITAR!G86+[1]ADP!G86</f>
        <v>3331192</v>
      </c>
      <c r="I89" s="14">
        <f>[1]SANITAR!H86+[1]ADP!H86</f>
        <v>2295325</v>
      </c>
      <c r="J89" s="14">
        <f>[1]SANITAR!I86+[1]ADP!I86</f>
        <v>1761383</v>
      </c>
    </row>
    <row r="90" spans="2:10" ht="18.600000000000001" hidden="1" customHeight="1" x14ac:dyDescent="0.25">
      <c r="B90" s="23" t="s">
        <v>134</v>
      </c>
      <c r="C90" s="42"/>
      <c r="D90" s="28"/>
      <c r="E90" s="31" t="s">
        <v>135</v>
      </c>
      <c r="F90" s="13">
        <f t="shared" si="1"/>
        <v>0</v>
      </c>
      <c r="G90" s="14">
        <f>[1]SANITAR!F87+[1]ADP!F87</f>
        <v>0</v>
      </c>
      <c r="H90" s="14">
        <f>[1]SANITAR!G87+[1]ADP!G87</f>
        <v>0</v>
      </c>
      <c r="I90" s="14">
        <f>[1]SANITAR!H87+[1]ADP!H87</f>
        <v>0</v>
      </c>
      <c r="J90" s="14">
        <f>[1]SANITAR!I87+[1]ADP!I87</f>
        <v>0</v>
      </c>
    </row>
    <row r="91" spans="2:10" ht="18.600000000000001" hidden="1" customHeight="1" x14ac:dyDescent="0.25">
      <c r="B91" s="26" t="s">
        <v>8</v>
      </c>
      <c r="C91" s="26"/>
      <c r="D91" s="26"/>
      <c r="E91" s="27"/>
      <c r="F91" s="13">
        <f t="shared" si="1"/>
        <v>0</v>
      </c>
      <c r="G91" s="14">
        <f>[1]SANITAR!F88+[1]ADP!F88</f>
        <v>0</v>
      </c>
      <c r="H91" s="14">
        <f>[1]SANITAR!G88+[1]ADP!G88</f>
        <v>0</v>
      </c>
      <c r="I91" s="14">
        <f>[1]SANITAR!H88+[1]ADP!H88</f>
        <v>0</v>
      </c>
      <c r="J91" s="14">
        <f>[1]SANITAR!I88+[1]ADP!I88</f>
        <v>0</v>
      </c>
    </row>
    <row r="92" spans="2:10" ht="18.600000000000001" hidden="1" customHeight="1" x14ac:dyDescent="0.25">
      <c r="B92" s="29"/>
      <c r="C92" s="42" t="s">
        <v>136</v>
      </c>
      <c r="D92" s="28"/>
      <c r="E92" s="27" t="s">
        <v>137</v>
      </c>
      <c r="F92" s="13">
        <f t="shared" si="1"/>
        <v>0</v>
      </c>
      <c r="G92" s="14">
        <f>[1]SANITAR!F89+[1]ADP!F89</f>
        <v>0</v>
      </c>
      <c r="H92" s="14">
        <f>[1]SANITAR!G89+[1]ADP!G89</f>
        <v>0</v>
      </c>
      <c r="I92" s="14">
        <f>[1]SANITAR!H89+[1]ADP!H89</f>
        <v>0</v>
      </c>
      <c r="J92" s="14">
        <f>[1]SANITAR!I89+[1]ADP!I89</f>
        <v>0</v>
      </c>
    </row>
    <row r="93" spans="2:10" ht="18.600000000000001" hidden="1" customHeight="1" x14ac:dyDescent="0.25">
      <c r="B93" s="29"/>
      <c r="C93" s="42" t="s">
        <v>138</v>
      </c>
      <c r="D93" s="28"/>
      <c r="E93" s="27" t="s">
        <v>139</v>
      </c>
      <c r="F93" s="13">
        <f t="shared" si="1"/>
        <v>0</v>
      </c>
      <c r="G93" s="14">
        <f>[1]SANITAR!F90+[1]ADP!F90</f>
        <v>0</v>
      </c>
      <c r="H93" s="14">
        <f>[1]SANITAR!G90+[1]ADP!G90</f>
        <v>0</v>
      </c>
      <c r="I93" s="14">
        <f>[1]SANITAR!H90+[1]ADP!H90</f>
        <v>0</v>
      </c>
      <c r="J93" s="14">
        <f>[1]SANITAR!I90+[1]ADP!I90</f>
        <v>0</v>
      </c>
    </row>
    <row r="94" spans="2:10" ht="18.600000000000001" hidden="1" customHeight="1" x14ac:dyDescent="0.25">
      <c r="B94" s="29"/>
      <c r="C94" s="42" t="s">
        <v>140</v>
      </c>
      <c r="D94" s="28"/>
      <c r="E94" s="27" t="s">
        <v>141</v>
      </c>
      <c r="F94" s="13">
        <f t="shared" si="1"/>
        <v>0</v>
      </c>
      <c r="G94" s="14">
        <f>[1]SANITAR!F91+[1]ADP!F91</f>
        <v>0</v>
      </c>
      <c r="H94" s="14">
        <f>[1]SANITAR!G91+[1]ADP!G91</f>
        <v>0</v>
      </c>
      <c r="I94" s="14">
        <f>[1]SANITAR!H91+[1]ADP!H91</f>
        <v>0</v>
      </c>
      <c r="J94" s="14">
        <f>[1]SANITAR!I91+[1]ADP!I91</f>
        <v>0</v>
      </c>
    </row>
    <row r="95" spans="2:10" ht="18.600000000000001" hidden="1" customHeight="1" x14ac:dyDescent="0.25">
      <c r="B95" s="29"/>
      <c r="C95" s="42"/>
      <c r="D95" s="42" t="s">
        <v>142</v>
      </c>
      <c r="E95" s="27" t="s">
        <v>143</v>
      </c>
      <c r="F95" s="13">
        <f t="shared" si="1"/>
        <v>0</v>
      </c>
      <c r="G95" s="14">
        <f>[1]SANITAR!F92+[1]ADP!F92</f>
        <v>0</v>
      </c>
      <c r="H95" s="14">
        <f>[1]SANITAR!G92+[1]ADP!G92</f>
        <v>0</v>
      </c>
      <c r="I95" s="14">
        <f>[1]SANITAR!H92+[1]ADP!H92</f>
        <v>0</v>
      </c>
      <c r="J95" s="14">
        <f>[1]SANITAR!I92+[1]ADP!I92</f>
        <v>0</v>
      </c>
    </row>
    <row r="96" spans="2:10" ht="18.600000000000001" hidden="1" customHeight="1" x14ac:dyDescent="0.25">
      <c r="B96" s="29"/>
      <c r="C96" s="42"/>
      <c r="D96" s="42" t="s">
        <v>144</v>
      </c>
      <c r="E96" s="27" t="s">
        <v>145</v>
      </c>
      <c r="F96" s="13">
        <f t="shared" si="1"/>
        <v>0</v>
      </c>
      <c r="G96" s="14">
        <f>[1]SANITAR!F93+[1]ADP!F93</f>
        <v>0</v>
      </c>
      <c r="H96" s="14">
        <f>[1]SANITAR!G93+[1]ADP!G93</f>
        <v>0</v>
      </c>
      <c r="I96" s="14">
        <f>[1]SANITAR!H93+[1]ADP!H93</f>
        <v>0</v>
      </c>
      <c r="J96" s="14">
        <f>[1]SANITAR!I93+[1]ADP!I93</f>
        <v>0</v>
      </c>
    </row>
    <row r="97" spans="2:10" ht="18.600000000000001" hidden="1" customHeight="1" x14ac:dyDescent="0.25">
      <c r="B97" s="29"/>
      <c r="C97" s="42" t="s">
        <v>146</v>
      </c>
      <c r="D97" s="42"/>
      <c r="E97" s="27" t="s">
        <v>147</v>
      </c>
      <c r="F97" s="13">
        <f t="shared" si="1"/>
        <v>0</v>
      </c>
      <c r="G97" s="14">
        <f>[1]SANITAR!F94+[1]ADP!F94</f>
        <v>0</v>
      </c>
      <c r="H97" s="14">
        <f>[1]SANITAR!G94+[1]ADP!G94</f>
        <v>0</v>
      </c>
      <c r="I97" s="14">
        <f>[1]SANITAR!H94+[1]ADP!H94</f>
        <v>0</v>
      </c>
      <c r="J97" s="14">
        <f>[1]SANITAR!I94+[1]ADP!I94</f>
        <v>0</v>
      </c>
    </row>
    <row r="98" spans="2:10" ht="27" hidden="1" customHeight="1" x14ac:dyDescent="0.25">
      <c r="B98" s="57" t="s">
        <v>148</v>
      </c>
      <c r="C98" s="57"/>
      <c r="D98" s="57"/>
      <c r="E98" s="31" t="s">
        <v>149</v>
      </c>
      <c r="F98" s="13">
        <f t="shared" si="1"/>
        <v>0</v>
      </c>
      <c r="G98" s="14">
        <f>[1]SANITAR!F95+[1]ADP!F95</f>
        <v>0</v>
      </c>
      <c r="H98" s="14">
        <f>[1]SANITAR!G95+[1]ADP!G95</f>
        <v>0</v>
      </c>
      <c r="I98" s="14">
        <f>[1]SANITAR!H95+[1]ADP!H95</f>
        <v>0</v>
      </c>
      <c r="J98" s="14">
        <f>[1]SANITAR!I95+[1]ADP!I95</f>
        <v>0</v>
      </c>
    </row>
    <row r="99" spans="2:10" ht="28.9" hidden="1" customHeight="1" x14ac:dyDescent="0.25">
      <c r="B99" s="57" t="s">
        <v>150</v>
      </c>
      <c r="C99" s="57"/>
      <c r="D99" s="57"/>
      <c r="E99" s="31" t="s">
        <v>151</v>
      </c>
      <c r="F99" s="13">
        <f t="shared" si="1"/>
        <v>0</v>
      </c>
      <c r="G99" s="14">
        <f>[1]SANITAR!F96+[1]ADP!F96</f>
        <v>0</v>
      </c>
      <c r="H99" s="14">
        <f>[1]SANITAR!G96+[1]ADP!G96</f>
        <v>0</v>
      </c>
      <c r="I99" s="14">
        <f>[1]SANITAR!H96+[1]ADP!H96</f>
        <v>0</v>
      </c>
      <c r="J99" s="14">
        <f>[1]SANITAR!I96+[1]ADP!I96</f>
        <v>0</v>
      </c>
    </row>
    <row r="100" spans="2:10" ht="13.15" hidden="1" customHeight="1" x14ac:dyDescent="0.25">
      <c r="B100" s="26" t="s">
        <v>8</v>
      </c>
      <c r="C100" s="26"/>
      <c r="D100" s="26"/>
      <c r="E100" s="27"/>
      <c r="F100" s="13">
        <f t="shared" si="1"/>
        <v>0</v>
      </c>
      <c r="G100" s="14">
        <f>[1]SANITAR!F97+[1]ADP!F97</f>
        <v>0</v>
      </c>
      <c r="H100" s="14">
        <f>[1]SANITAR!G97+[1]ADP!G97</f>
        <v>0</v>
      </c>
      <c r="I100" s="14">
        <f>[1]SANITAR!H97+[1]ADP!H97</f>
        <v>0</v>
      </c>
      <c r="J100" s="14">
        <f>[1]SANITAR!I97+[1]ADP!I97</f>
        <v>0</v>
      </c>
    </row>
    <row r="101" spans="2:10" ht="18.600000000000001" hidden="1" customHeight="1" x14ac:dyDescent="0.25">
      <c r="B101" s="29"/>
      <c r="C101" s="42" t="s">
        <v>152</v>
      </c>
      <c r="D101" s="29"/>
      <c r="E101" s="27" t="s">
        <v>153</v>
      </c>
      <c r="F101" s="13">
        <f t="shared" si="1"/>
        <v>0</v>
      </c>
      <c r="G101" s="14">
        <f>[1]SANITAR!F98+[1]ADP!F98</f>
        <v>0</v>
      </c>
      <c r="H101" s="14">
        <f>[1]SANITAR!G98+[1]ADP!G98</f>
        <v>0</v>
      </c>
      <c r="I101" s="14">
        <f>[1]SANITAR!H98+[1]ADP!H98</f>
        <v>0</v>
      </c>
      <c r="J101" s="14">
        <f>[1]SANITAR!I98+[1]ADP!I98</f>
        <v>0</v>
      </c>
    </row>
    <row r="102" spans="2:10" ht="18.600000000000001" hidden="1" customHeight="1" x14ac:dyDescent="0.25">
      <c r="B102" s="29"/>
      <c r="C102" s="42"/>
      <c r="D102" s="29" t="s">
        <v>154</v>
      </c>
      <c r="E102" s="27" t="s">
        <v>155</v>
      </c>
      <c r="F102" s="13">
        <f t="shared" si="1"/>
        <v>0</v>
      </c>
      <c r="G102" s="14">
        <f>[1]SANITAR!F99+[1]ADP!F99</f>
        <v>0</v>
      </c>
      <c r="H102" s="14">
        <f>[1]SANITAR!G99+[1]ADP!G99</f>
        <v>0</v>
      </c>
      <c r="I102" s="14">
        <f>[1]SANITAR!H99+[1]ADP!H99</f>
        <v>0</v>
      </c>
      <c r="J102" s="14">
        <f>[1]SANITAR!I99+[1]ADP!I99</f>
        <v>0</v>
      </c>
    </row>
    <row r="103" spans="2:10" ht="33" hidden="1" customHeight="1" x14ac:dyDescent="0.25">
      <c r="B103" s="57" t="s">
        <v>156</v>
      </c>
      <c r="C103" s="57"/>
      <c r="D103" s="57"/>
      <c r="E103" s="31" t="s">
        <v>157</v>
      </c>
      <c r="F103" s="13">
        <f t="shared" si="1"/>
        <v>0</v>
      </c>
      <c r="G103" s="14">
        <f>[1]SANITAR!F100+[1]ADP!F100</f>
        <v>0</v>
      </c>
      <c r="H103" s="14">
        <f>[1]SANITAR!G100+[1]ADP!G100</f>
        <v>0</v>
      </c>
      <c r="I103" s="14">
        <f>[1]SANITAR!H100+[1]ADP!H100</f>
        <v>0</v>
      </c>
      <c r="J103" s="14">
        <f>[1]SANITAR!I100+[1]ADP!I100</f>
        <v>0</v>
      </c>
    </row>
    <row r="104" spans="2:10" ht="18.600000000000001" hidden="1" customHeight="1" x14ac:dyDescent="0.25">
      <c r="B104" s="26" t="s">
        <v>8</v>
      </c>
      <c r="C104" s="26"/>
      <c r="D104" s="26"/>
      <c r="E104" s="27"/>
      <c r="F104" s="13">
        <f t="shared" si="1"/>
        <v>0</v>
      </c>
      <c r="G104" s="14">
        <f>[1]SANITAR!F101+[1]ADP!F101</f>
        <v>0</v>
      </c>
      <c r="H104" s="14">
        <f>[1]SANITAR!G101+[1]ADP!G101</f>
        <v>0</v>
      </c>
      <c r="I104" s="14">
        <f>[1]SANITAR!H101+[1]ADP!H101</f>
        <v>0</v>
      </c>
      <c r="J104" s="14">
        <f>[1]SANITAR!I101+[1]ADP!I101</f>
        <v>0</v>
      </c>
    </row>
    <row r="105" spans="2:10" ht="18.600000000000001" hidden="1" customHeight="1" x14ac:dyDescent="0.25">
      <c r="B105" s="26"/>
      <c r="C105" s="27" t="s">
        <v>158</v>
      </c>
      <c r="D105" s="26"/>
      <c r="E105" s="27" t="s">
        <v>159</v>
      </c>
      <c r="F105" s="13">
        <f t="shared" si="1"/>
        <v>0</v>
      </c>
      <c r="G105" s="14">
        <f>[1]SANITAR!F102+[1]ADP!F102</f>
        <v>0</v>
      </c>
      <c r="H105" s="14">
        <f>[1]SANITAR!G102+[1]ADP!G102</f>
        <v>0</v>
      </c>
      <c r="I105" s="14">
        <f>[1]SANITAR!H102+[1]ADP!H102</f>
        <v>0</v>
      </c>
      <c r="J105" s="14">
        <f>[1]SANITAR!I102+[1]ADP!I102</f>
        <v>0</v>
      </c>
    </row>
    <row r="106" spans="2:10" ht="18.600000000000001" hidden="1" customHeight="1" x14ac:dyDescent="0.25">
      <c r="B106" s="26"/>
      <c r="C106" s="26"/>
      <c r="D106" s="27" t="s">
        <v>160</v>
      </c>
      <c r="E106" s="27" t="s">
        <v>161</v>
      </c>
      <c r="F106" s="13">
        <f t="shared" si="1"/>
        <v>0</v>
      </c>
      <c r="G106" s="14">
        <f>[1]SANITAR!F103+[1]ADP!F103</f>
        <v>0</v>
      </c>
      <c r="H106" s="14">
        <f>[1]SANITAR!G103+[1]ADP!G103</f>
        <v>0</v>
      </c>
      <c r="I106" s="14">
        <f>[1]SANITAR!H103+[1]ADP!H103</f>
        <v>0</v>
      </c>
      <c r="J106" s="14">
        <f>[1]SANITAR!I103+[1]ADP!I103</f>
        <v>0</v>
      </c>
    </row>
    <row r="107" spans="2:10" ht="18.600000000000001" hidden="1" customHeight="1" x14ac:dyDescent="0.25">
      <c r="B107" s="29"/>
      <c r="C107" s="29"/>
      <c r="D107" s="29" t="s">
        <v>162</v>
      </c>
      <c r="E107" s="27" t="s">
        <v>163</v>
      </c>
      <c r="F107" s="13">
        <f t="shared" si="1"/>
        <v>0</v>
      </c>
      <c r="G107" s="14">
        <f>[1]SANITAR!F104+[1]ADP!F104</f>
        <v>0</v>
      </c>
      <c r="H107" s="14">
        <f>[1]SANITAR!G104+[1]ADP!G104</f>
        <v>0</v>
      </c>
      <c r="I107" s="14">
        <f>[1]SANITAR!H104+[1]ADP!H104</f>
        <v>0</v>
      </c>
      <c r="J107" s="14">
        <f>[1]SANITAR!I104+[1]ADP!I104</f>
        <v>0</v>
      </c>
    </row>
    <row r="108" spans="2:10" ht="18.600000000000001" hidden="1" customHeight="1" x14ac:dyDescent="0.25">
      <c r="B108" s="29"/>
      <c r="C108" s="58" t="s">
        <v>164</v>
      </c>
      <c r="D108" s="58"/>
      <c r="E108" s="27" t="s">
        <v>165</v>
      </c>
      <c r="F108" s="13">
        <f t="shared" si="1"/>
        <v>0</v>
      </c>
      <c r="G108" s="14">
        <f>[1]SANITAR!F105+[1]ADP!F105</f>
        <v>0</v>
      </c>
      <c r="H108" s="14">
        <f>[1]SANITAR!G105+[1]ADP!G105</f>
        <v>0</v>
      </c>
      <c r="I108" s="14">
        <f>[1]SANITAR!H105+[1]ADP!H105</f>
        <v>0</v>
      </c>
      <c r="J108" s="14">
        <f>[1]SANITAR!I105+[1]ADP!I105</f>
        <v>0</v>
      </c>
    </row>
    <row r="109" spans="2:10" s="20" customFormat="1" ht="25.9" hidden="1" customHeight="1" x14ac:dyDescent="0.25">
      <c r="B109" s="41"/>
      <c r="C109" s="59" t="s">
        <v>166</v>
      </c>
      <c r="D109" s="59"/>
      <c r="E109" s="22" t="s">
        <v>167</v>
      </c>
      <c r="F109" s="13">
        <f t="shared" si="1"/>
        <v>0</v>
      </c>
      <c r="G109" s="14">
        <f>[1]SANITAR!F106+[1]ADP!F106</f>
        <v>0</v>
      </c>
      <c r="H109" s="14">
        <f>[1]SANITAR!G106+[1]ADP!G106</f>
        <v>0</v>
      </c>
      <c r="I109" s="14">
        <f>[1]SANITAR!H106+[1]ADP!H106</f>
        <v>0</v>
      </c>
      <c r="J109" s="14">
        <f>[1]SANITAR!I106+[1]ADP!I106</f>
        <v>0</v>
      </c>
    </row>
    <row r="110" spans="2:10" ht="18.600000000000001" hidden="1" customHeight="1" x14ac:dyDescent="0.25">
      <c r="B110" s="28" t="s">
        <v>168</v>
      </c>
      <c r="C110" s="29"/>
      <c r="D110" s="28"/>
      <c r="E110" s="31" t="s">
        <v>169</v>
      </c>
      <c r="F110" s="13">
        <f t="shared" si="1"/>
        <v>0</v>
      </c>
      <c r="G110" s="14">
        <f>[1]SANITAR!F107+[1]ADP!F107</f>
        <v>0</v>
      </c>
      <c r="H110" s="14">
        <f>[1]SANITAR!G107+[1]ADP!G107</f>
        <v>0</v>
      </c>
      <c r="I110" s="14">
        <f>[1]SANITAR!H107+[1]ADP!H107</f>
        <v>0</v>
      </c>
      <c r="J110" s="14">
        <f>[1]SANITAR!I107+[1]ADP!I107</f>
        <v>0</v>
      </c>
    </row>
    <row r="111" spans="2:10" ht="18.600000000000001" hidden="1" customHeight="1" x14ac:dyDescent="0.25">
      <c r="B111" s="26" t="s">
        <v>8</v>
      </c>
      <c r="C111" s="26"/>
      <c r="D111" s="26"/>
      <c r="E111" s="27"/>
      <c r="F111" s="13">
        <f t="shared" si="1"/>
        <v>0</v>
      </c>
      <c r="G111" s="14">
        <f>[1]SANITAR!F108+[1]ADP!F108</f>
        <v>0</v>
      </c>
      <c r="H111" s="14">
        <f>[1]SANITAR!G108+[1]ADP!G108</f>
        <v>0</v>
      </c>
      <c r="I111" s="14">
        <f>[1]SANITAR!H108+[1]ADP!H108</f>
        <v>0</v>
      </c>
      <c r="J111" s="14">
        <f>[1]SANITAR!I108+[1]ADP!I108</f>
        <v>0</v>
      </c>
    </row>
    <row r="112" spans="2:10" ht="18.600000000000001" hidden="1" customHeight="1" x14ac:dyDescent="0.25">
      <c r="B112" s="43"/>
      <c r="C112" s="42" t="s">
        <v>170</v>
      </c>
      <c r="D112" s="44"/>
      <c r="E112" s="27" t="s">
        <v>171</v>
      </c>
      <c r="F112" s="13">
        <f t="shared" si="1"/>
        <v>0</v>
      </c>
      <c r="G112" s="14">
        <f>[1]SANITAR!F109+[1]ADP!F109</f>
        <v>0</v>
      </c>
      <c r="H112" s="14">
        <f>[1]SANITAR!G109+[1]ADP!G109</f>
        <v>0</v>
      </c>
      <c r="I112" s="14">
        <f>[1]SANITAR!H109+[1]ADP!H109</f>
        <v>0</v>
      </c>
      <c r="J112" s="14">
        <f>[1]SANITAR!I109+[1]ADP!I109</f>
        <v>0</v>
      </c>
    </row>
    <row r="113" spans="2:10" ht="18.600000000000001" hidden="1" customHeight="1" x14ac:dyDescent="0.25">
      <c r="B113" s="28" t="s">
        <v>172</v>
      </c>
      <c r="C113" s="29"/>
      <c r="D113" s="29"/>
      <c r="E113" s="31" t="s">
        <v>173</v>
      </c>
      <c r="F113" s="13">
        <f t="shared" si="1"/>
        <v>0</v>
      </c>
      <c r="G113" s="14">
        <f>[1]SANITAR!F110+[1]ADP!F110</f>
        <v>0</v>
      </c>
      <c r="H113" s="14">
        <f>[1]SANITAR!G110+[1]ADP!G110</f>
        <v>0</v>
      </c>
      <c r="I113" s="14">
        <f>[1]SANITAR!H110+[1]ADP!H110</f>
        <v>0</v>
      </c>
      <c r="J113" s="14">
        <f>[1]SANITAR!I110+[1]ADP!I110</f>
        <v>0</v>
      </c>
    </row>
    <row r="114" spans="2:10" ht="18.600000000000001" hidden="1" customHeight="1" x14ac:dyDescent="0.25">
      <c r="B114" s="26" t="s">
        <v>8</v>
      </c>
      <c r="C114" s="26"/>
      <c r="D114" s="26"/>
      <c r="E114" s="27"/>
      <c r="F114" s="13">
        <f t="shared" si="1"/>
        <v>0</v>
      </c>
      <c r="G114" s="14">
        <f>[1]SANITAR!F111+[1]ADP!F111</f>
        <v>0</v>
      </c>
      <c r="H114" s="14">
        <f>[1]SANITAR!G111+[1]ADP!G111</f>
        <v>0</v>
      </c>
      <c r="I114" s="14">
        <f>[1]SANITAR!H111+[1]ADP!H111</f>
        <v>0</v>
      </c>
      <c r="J114" s="14">
        <f>[1]SANITAR!I111+[1]ADP!I111</f>
        <v>0</v>
      </c>
    </row>
    <row r="115" spans="2:10" ht="18.600000000000001" hidden="1" customHeight="1" x14ac:dyDescent="0.25">
      <c r="B115" s="28"/>
      <c r="C115" s="29" t="s">
        <v>174</v>
      </c>
      <c r="D115" s="29"/>
      <c r="E115" s="27" t="s">
        <v>175</v>
      </c>
      <c r="F115" s="13">
        <f t="shared" si="1"/>
        <v>0</v>
      </c>
      <c r="G115" s="14">
        <f>[1]SANITAR!F112+[1]ADP!F112</f>
        <v>0</v>
      </c>
      <c r="H115" s="14">
        <f>[1]SANITAR!G112+[1]ADP!G112</f>
        <v>0</v>
      </c>
      <c r="I115" s="14">
        <f>[1]SANITAR!H112+[1]ADP!H112</f>
        <v>0</v>
      </c>
      <c r="J115" s="14">
        <f>[1]SANITAR!I112+[1]ADP!I112</f>
        <v>0</v>
      </c>
    </row>
    <row r="116" spans="2:10" ht="18.600000000000001" hidden="1" customHeight="1" x14ac:dyDescent="0.25">
      <c r="B116" s="31" t="s">
        <v>176</v>
      </c>
      <c r="C116" s="45"/>
      <c r="D116" s="45"/>
      <c r="E116" s="27" t="s">
        <v>177</v>
      </c>
      <c r="F116" s="13">
        <f t="shared" si="1"/>
        <v>0</v>
      </c>
      <c r="G116" s="14">
        <f>[1]SANITAR!F113+[1]ADP!F113</f>
        <v>0</v>
      </c>
      <c r="H116" s="14">
        <f>[1]SANITAR!G113+[1]ADP!G113</f>
        <v>0</v>
      </c>
      <c r="I116" s="14">
        <f>[1]SANITAR!H113+[1]ADP!H113</f>
        <v>0</v>
      </c>
      <c r="J116" s="14">
        <f>[1]SANITAR!I113+[1]ADP!I113</f>
        <v>0</v>
      </c>
    </row>
    <row r="117" spans="2:10" ht="18.600000000000001" customHeight="1" x14ac:dyDescent="0.25">
      <c r="B117" s="27" t="s">
        <v>178</v>
      </c>
      <c r="C117" s="46"/>
      <c r="D117" s="46"/>
      <c r="E117" s="27" t="s">
        <v>179</v>
      </c>
      <c r="F117" s="13">
        <f t="shared" si="1"/>
        <v>-1804990</v>
      </c>
      <c r="G117" s="14">
        <f>[1]SANITAR!F114+[1]ADP!F114</f>
        <v>0</v>
      </c>
      <c r="H117" s="14">
        <f>[1]SANITAR!G114+[1]ADP!G114</f>
        <v>-1000000</v>
      </c>
      <c r="I117" s="14">
        <f>[1]SANITAR!H114+[1]ADP!H114</f>
        <v>-754160</v>
      </c>
      <c r="J117" s="14">
        <f>[1]SANITAR!I114+[1]ADP!I114</f>
        <v>-50830</v>
      </c>
    </row>
    <row r="118" spans="2:10" s="20" customFormat="1" ht="18" customHeight="1" x14ac:dyDescent="0.25">
      <c r="B118" s="21"/>
      <c r="C118" s="60" t="s">
        <v>180</v>
      </c>
      <c r="D118" s="60"/>
      <c r="E118" s="21" t="s">
        <v>181</v>
      </c>
      <c r="F118" s="13">
        <f t="shared" si="1"/>
        <v>-1804990</v>
      </c>
      <c r="G118" s="14">
        <f>[1]SANITAR!F115+[1]ADP!F115</f>
        <v>0</v>
      </c>
      <c r="H118" s="14">
        <f>[1]SANITAR!G115+[1]ADP!G115</f>
        <v>-1000000</v>
      </c>
      <c r="I118" s="14">
        <f>[1]SANITAR!H115+[1]ADP!H115</f>
        <v>-754160</v>
      </c>
      <c r="J118" s="14">
        <f>[1]SANITAR!I115+[1]ADP!I115</f>
        <v>-50830</v>
      </c>
    </row>
    <row r="119" spans="2:10" s="20" customFormat="1" ht="18" customHeight="1" x14ac:dyDescent="0.25">
      <c r="B119" s="21"/>
      <c r="C119" s="60" t="s">
        <v>182</v>
      </c>
      <c r="D119" s="60"/>
      <c r="E119" s="21" t="s">
        <v>183</v>
      </c>
      <c r="F119" s="13">
        <f t="shared" si="1"/>
        <v>0</v>
      </c>
      <c r="G119" s="14">
        <f>[1]SANITAR!F116+[1]ADP!F116</f>
        <v>0</v>
      </c>
      <c r="H119" s="14">
        <f>[1]SANITAR!G116+[1]ADP!G116</f>
        <v>0</v>
      </c>
      <c r="I119" s="14">
        <f>[1]SANITAR!H116+[1]ADP!H116</f>
        <v>0</v>
      </c>
      <c r="J119" s="14">
        <f>[1]SANITAR!I116+[1]ADP!I116</f>
        <v>0</v>
      </c>
    </row>
    <row r="120" spans="2:10" ht="18.600000000000001" customHeight="1" x14ac:dyDescent="0.25">
      <c r="B120" s="47" t="s">
        <v>209</v>
      </c>
      <c r="C120" s="47"/>
      <c r="D120" s="47"/>
      <c r="E120" s="27" t="s">
        <v>184</v>
      </c>
      <c r="F120" s="13">
        <f t="shared" si="1"/>
        <v>1804990</v>
      </c>
      <c r="G120" s="14">
        <f>[1]SANITAR!F117+[1]ADP!F117</f>
        <v>0</v>
      </c>
      <c r="H120" s="14">
        <f>[1]SANITAR!G117+[1]ADP!G117</f>
        <v>1000000</v>
      </c>
      <c r="I120" s="14">
        <f>[1]SANITAR!H117+[1]ADP!H117</f>
        <v>754160</v>
      </c>
      <c r="J120" s="14">
        <f>[1]SANITAR!I117+[1]ADP!I117</f>
        <v>50830</v>
      </c>
    </row>
    <row r="121" spans="2:10" s="20" customFormat="1" ht="18" customHeight="1" x14ac:dyDescent="0.25">
      <c r="B121" s="41"/>
      <c r="C121" s="59" t="s">
        <v>185</v>
      </c>
      <c r="D121" s="59"/>
      <c r="E121" s="21" t="s">
        <v>186</v>
      </c>
      <c r="F121" s="13">
        <f t="shared" si="1"/>
        <v>1804990</v>
      </c>
      <c r="G121" s="14">
        <f>[1]SANITAR!F118+[1]ADP!F118</f>
        <v>0</v>
      </c>
      <c r="H121" s="14">
        <f>[1]SANITAR!G118+[1]ADP!G118</f>
        <v>1000000</v>
      </c>
      <c r="I121" s="14">
        <f>[1]SANITAR!H118+[1]ADP!H118</f>
        <v>754160</v>
      </c>
      <c r="J121" s="14">
        <f>[1]SANITAR!I118+[1]ADP!I118</f>
        <v>50830</v>
      </c>
    </row>
    <row r="122" spans="2:10" s="20" customFormat="1" ht="18" customHeight="1" x14ac:dyDescent="0.25">
      <c r="B122" s="41"/>
      <c r="C122" s="59" t="s">
        <v>187</v>
      </c>
      <c r="D122" s="59"/>
      <c r="E122" s="21" t="s">
        <v>188</v>
      </c>
      <c r="F122" s="13">
        <f t="shared" si="1"/>
        <v>0</v>
      </c>
      <c r="G122" s="14">
        <f>[1]SANITAR!F119+[1]ADP!F119</f>
        <v>0</v>
      </c>
      <c r="H122" s="14">
        <f>[1]SANITAR!G119+[1]ADP!G119</f>
        <v>0</v>
      </c>
      <c r="I122" s="14">
        <f>[1]SANITAR!H119+[1]ADP!H119</f>
        <v>0</v>
      </c>
      <c r="J122" s="14">
        <f>[1]SANITAR!I119+[1]ADP!I119</f>
        <v>0</v>
      </c>
    </row>
    <row r="123" spans="2:10" ht="38.25" customHeight="1" x14ac:dyDescent="0.25">
      <c r="B123" s="67" t="s">
        <v>189</v>
      </c>
      <c r="C123" s="67"/>
      <c r="D123" s="67"/>
      <c r="E123" s="12" t="s">
        <v>4</v>
      </c>
      <c r="F123" s="13">
        <f t="shared" si="1"/>
        <v>9726058</v>
      </c>
      <c r="G123" s="14">
        <f>[1]SANITAR!F120+[1]ADP!F120</f>
        <v>2624800</v>
      </c>
      <c r="H123" s="14">
        <f>[1]SANITAR!G120+[1]ADP!G120</f>
        <v>2640700</v>
      </c>
      <c r="I123" s="14">
        <f>[1]SANITAR!H120+[1]ADP!H120</f>
        <v>2379075</v>
      </c>
      <c r="J123" s="14">
        <f>[1]SANITAR!I120+[1]ADP!I120</f>
        <v>2081483</v>
      </c>
    </row>
    <row r="124" spans="2:10" ht="18.600000000000001" hidden="1" customHeight="1" x14ac:dyDescent="0.25">
      <c r="B124" s="68" t="s">
        <v>202</v>
      </c>
      <c r="C124" s="68"/>
      <c r="D124" s="68"/>
      <c r="E124" s="16" t="s">
        <v>5</v>
      </c>
      <c r="F124" s="13">
        <f t="shared" si="1"/>
        <v>0</v>
      </c>
      <c r="G124" s="14">
        <f>[1]SANITAR!F121+[1]ADP!F121</f>
        <v>0</v>
      </c>
      <c r="H124" s="14">
        <f>[1]SANITAR!G121+[1]ADP!G121</f>
        <v>0</v>
      </c>
      <c r="I124" s="14">
        <f>[1]SANITAR!H121+[1]ADP!H121</f>
        <v>0</v>
      </c>
      <c r="J124" s="14">
        <f>[1]SANITAR!I121+[1]ADP!I121</f>
        <v>0</v>
      </c>
    </row>
    <row r="125" spans="2:10" s="20" customFormat="1" ht="18" hidden="1" customHeight="1" x14ac:dyDescent="0.25">
      <c r="B125" s="17" t="s">
        <v>203</v>
      </c>
      <c r="C125" s="17"/>
      <c r="D125" s="18"/>
      <c r="E125" s="19" t="s">
        <v>204</v>
      </c>
      <c r="F125" s="13">
        <f t="shared" si="1"/>
        <v>0</v>
      </c>
      <c r="G125" s="14">
        <f>[1]SANITAR!F122+[1]ADP!F122</f>
        <v>0</v>
      </c>
      <c r="H125" s="14">
        <f>[1]SANITAR!G122+[1]ADP!G122</f>
        <v>0</v>
      </c>
      <c r="I125" s="14">
        <f>[1]SANITAR!H122+[1]ADP!H122</f>
        <v>0</v>
      </c>
      <c r="J125" s="14">
        <f>[1]SANITAR!I122+[1]ADP!I122</f>
        <v>0</v>
      </c>
    </row>
    <row r="126" spans="2:10" s="20" customFormat="1" ht="18" hidden="1" customHeight="1" x14ac:dyDescent="0.25">
      <c r="B126" s="21" t="s">
        <v>8</v>
      </c>
      <c r="C126" s="21"/>
      <c r="D126" s="21"/>
      <c r="E126" s="21"/>
      <c r="F126" s="13">
        <f t="shared" si="1"/>
        <v>0</v>
      </c>
      <c r="G126" s="14">
        <f>[1]SANITAR!F123+[1]ADP!F123</f>
        <v>0</v>
      </c>
      <c r="H126" s="14">
        <f>[1]SANITAR!G123+[1]ADP!G123</f>
        <v>0</v>
      </c>
      <c r="I126" s="14">
        <f>[1]SANITAR!H123+[1]ADP!H123</f>
        <v>0</v>
      </c>
      <c r="J126" s="14">
        <f>[1]SANITAR!I123+[1]ADP!I123</f>
        <v>0</v>
      </c>
    </row>
    <row r="127" spans="2:10" s="20" customFormat="1" ht="18" hidden="1" customHeight="1" x14ac:dyDescent="0.25">
      <c r="B127" s="18"/>
      <c r="C127" s="22" t="s">
        <v>205</v>
      </c>
      <c r="D127" s="18"/>
      <c r="E127" s="21" t="s">
        <v>206</v>
      </c>
      <c r="F127" s="13">
        <f t="shared" si="1"/>
        <v>0</v>
      </c>
      <c r="G127" s="14">
        <f>[1]SANITAR!F124+[1]ADP!F124</f>
        <v>0</v>
      </c>
      <c r="H127" s="14">
        <f>[1]SANITAR!G124+[1]ADP!G124</f>
        <v>0</v>
      </c>
      <c r="I127" s="14">
        <f>[1]SANITAR!H124+[1]ADP!H124</f>
        <v>0</v>
      </c>
      <c r="J127" s="14">
        <f>[1]SANITAR!I124+[1]ADP!I124</f>
        <v>0</v>
      </c>
    </row>
    <row r="128" spans="2:10" s="20" customFormat="1" ht="18" hidden="1" customHeight="1" x14ac:dyDescent="0.25">
      <c r="B128" s="18"/>
      <c r="C128" s="22"/>
      <c r="D128" s="22" t="s">
        <v>207</v>
      </c>
      <c r="E128" s="21" t="s">
        <v>208</v>
      </c>
      <c r="F128" s="13">
        <f t="shared" si="1"/>
        <v>0</v>
      </c>
      <c r="G128" s="14">
        <f>[1]SANITAR!F125+[1]ADP!F125</f>
        <v>0</v>
      </c>
      <c r="H128" s="14">
        <f>[1]SANITAR!G125+[1]ADP!G125</f>
        <v>0</v>
      </c>
      <c r="I128" s="14">
        <f>[1]SANITAR!H125+[1]ADP!H125</f>
        <v>0</v>
      </c>
      <c r="J128" s="14">
        <f>[1]SANITAR!I125+[1]ADP!I125</f>
        <v>0</v>
      </c>
    </row>
    <row r="129" spans="2:10" ht="18.600000000000001" hidden="1" customHeight="1" x14ac:dyDescent="0.25">
      <c r="B129" s="23" t="s">
        <v>6</v>
      </c>
      <c r="C129" s="23"/>
      <c r="D129" s="24"/>
      <c r="E129" s="25" t="s">
        <v>7</v>
      </c>
      <c r="F129" s="13">
        <f t="shared" si="1"/>
        <v>0</v>
      </c>
      <c r="G129" s="14">
        <f>[1]SANITAR!F126+[1]ADP!F126</f>
        <v>0</v>
      </c>
      <c r="H129" s="14">
        <f>[1]SANITAR!G126+[1]ADP!G126</f>
        <v>0</v>
      </c>
      <c r="I129" s="14">
        <f>[1]SANITAR!H126+[1]ADP!H126</f>
        <v>0</v>
      </c>
      <c r="J129" s="14">
        <f>[1]SANITAR!I126+[1]ADP!I126</f>
        <v>0</v>
      </c>
    </row>
    <row r="130" spans="2:10" ht="18.600000000000001" hidden="1" customHeight="1" x14ac:dyDescent="0.25">
      <c r="B130" s="26" t="s">
        <v>8</v>
      </c>
      <c r="C130" s="26"/>
      <c r="D130" s="26"/>
      <c r="E130" s="27"/>
      <c r="F130" s="13">
        <f t="shared" si="1"/>
        <v>0</v>
      </c>
      <c r="G130" s="14">
        <f>[1]SANITAR!F127+[1]ADP!F127</f>
        <v>0</v>
      </c>
      <c r="H130" s="14">
        <f>[1]SANITAR!G127+[1]ADP!G127</f>
        <v>0</v>
      </c>
      <c r="I130" s="14">
        <f>[1]SANITAR!H127+[1]ADP!H127</f>
        <v>0</v>
      </c>
      <c r="J130" s="14">
        <f>[1]SANITAR!I127+[1]ADP!I127</f>
        <v>0</v>
      </c>
    </row>
    <row r="131" spans="2:10" ht="18.600000000000001" hidden="1" customHeight="1" x14ac:dyDescent="0.25">
      <c r="B131" s="28"/>
      <c r="C131" s="29" t="s">
        <v>9</v>
      </c>
      <c r="D131" s="24"/>
      <c r="E131" s="30" t="s">
        <v>10</v>
      </c>
      <c r="F131" s="13">
        <f t="shared" si="1"/>
        <v>0</v>
      </c>
      <c r="G131" s="14">
        <f>[1]SANITAR!F128+[1]ADP!F128</f>
        <v>0</v>
      </c>
      <c r="H131" s="14">
        <f>[1]SANITAR!G128+[1]ADP!G128</f>
        <v>0</v>
      </c>
      <c r="I131" s="14">
        <f>[1]SANITAR!H128+[1]ADP!H128</f>
        <v>0</v>
      </c>
      <c r="J131" s="14">
        <f>[1]SANITAR!I128+[1]ADP!I128</f>
        <v>0</v>
      </c>
    </row>
    <row r="132" spans="2:10" ht="18.600000000000001" hidden="1" customHeight="1" x14ac:dyDescent="0.25">
      <c r="B132" s="28"/>
      <c r="C132" s="29" t="s">
        <v>11</v>
      </c>
      <c r="D132" s="24"/>
      <c r="E132" s="30" t="s">
        <v>12</v>
      </c>
      <c r="F132" s="13">
        <f t="shared" si="1"/>
        <v>0</v>
      </c>
      <c r="G132" s="14">
        <f>[1]SANITAR!F129+[1]ADP!F129</f>
        <v>0</v>
      </c>
      <c r="H132" s="14">
        <f>[1]SANITAR!G129+[1]ADP!G129</f>
        <v>0</v>
      </c>
      <c r="I132" s="14">
        <f>[1]SANITAR!H129+[1]ADP!H129</f>
        <v>0</v>
      </c>
      <c r="J132" s="14">
        <f>[1]SANITAR!I129+[1]ADP!I129</f>
        <v>0</v>
      </c>
    </row>
    <row r="133" spans="2:10" ht="18.600000000000001" hidden="1" customHeight="1" x14ac:dyDescent="0.25">
      <c r="B133" s="31" t="s">
        <v>13</v>
      </c>
      <c r="C133" s="32"/>
      <c r="D133" s="32"/>
      <c r="E133" s="31" t="s">
        <v>14</v>
      </c>
      <c r="F133" s="13">
        <f t="shared" si="1"/>
        <v>0</v>
      </c>
      <c r="G133" s="14">
        <f>[1]SANITAR!F130+[1]ADP!F130</f>
        <v>0</v>
      </c>
      <c r="H133" s="14">
        <f>[1]SANITAR!G130+[1]ADP!G130</f>
        <v>0</v>
      </c>
      <c r="I133" s="14">
        <f>[1]SANITAR!H130+[1]ADP!H130</f>
        <v>0</v>
      </c>
      <c r="J133" s="14">
        <f>[1]SANITAR!I130+[1]ADP!I130</f>
        <v>0</v>
      </c>
    </row>
    <row r="134" spans="2:10" ht="28.5" hidden="1" customHeight="1" x14ac:dyDescent="0.25">
      <c r="B134" s="69" t="s">
        <v>15</v>
      </c>
      <c r="C134" s="69"/>
      <c r="D134" s="69"/>
      <c r="E134" s="31" t="s">
        <v>16</v>
      </c>
      <c r="F134" s="13">
        <f t="shared" si="1"/>
        <v>0</v>
      </c>
      <c r="G134" s="14">
        <f>[1]SANITAR!F131+[1]ADP!F131</f>
        <v>0</v>
      </c>
      <c r="H134" s="14">
        <f>[1]SANITAR!G131+[1]ADP!G131</f>
        <v>0</v>
      </c>
      <c r="I134" s="14">
        <f>[1]SANITAR!H131+[1]ADP!H131</f>
        <v>0</v>
      </c>
      <c r="J134" s="14">
        <f>[1]SANITAR!I131+[1]ADP!I131</f>
        <v>0</v>
      </c>
    </row>
    <row r="135" spans="2:10" ht="21.75" hidden="1" customHeight="1" x14ac:dyDescent="0.25">
      <c r="B135" s="69" t="s">
        <v>17</v>
      </c>
      <c r="C135" s="69"/>
      <c r="D135" s="69"/>
      <c r="E135" s="25" t="s">
        <v>18</v>
      </c>
      <c r="F135" s="13">
        <f t="shared" si="1"/>
        <v>0</v>
      </c>
      <c r="G135" s="14">
        <f>[1]SANITAR!F132+[1]ADP!F132</f>
        <v>0</v>
      </c>
      <c r="H135" s="14">
        <f>[1]SANITAR!G132+[1]ADP!G132</f>
        <v>0</v>
      </c>
      <c r="I135" s="14">
        <f>[1]SANITAR!H132+[1]ADP!H132</f>
        <v>0</v>
      </c>
      <c r="J135" s="14">
        <f>[1]SANITAR!I132+[1]ADP!I132</f>
        <v>0</v>
      </c>
    </row>
    <row r="136" spans="2:10" ht="12.75" hidden="1" customHeight="1" x14ac:dyDescent="0.25">
      <c r="B136" s="26" t="s">
        <v>8</v>
      </c>
      <c r="C136" s="26"/>
      <c r="D136" s="26"/>
      <c r="E136" s="27"/>
      <c r="F136" s="13">
        <f t="shared" si="1"/>
        <v>0</v>
      </c>
      <c r="G136" s="14">
        <f>[1]SANITAR!F133+[1]ADP!F133</f>
        <v>0</v>
      </c>
      <c r="H136" s="14">
        <f>[1]SANITAR!G133+[1]ADP!G133</f>
        <v>0</v>
      </c>
      <c r="I136" s="14">
        <f>[1]SANITAR!H133+[1]ADP!H133</f>
        <v>0</v>
      </c>
      <c r="J136" s="14">
        <f>[1]SANITAR!I133+[1]ADP!I133</f>
        <v>0</v>
      </c>
    </row>
    <row r="137" spans="2:10" ht="18.600000000000001" hidden="1" customHeight="1" x14ac:dyDescent="0.25">
      <c r="B137" s="33"/>
      <c r="C137" s="34" t="s">
        <v>19</v>
      </c>
      <c r="D137" s="24"/>
      <c r="E137" s="27" t="s">
        <v>20</v>
      </c>
      <c r="F137" s="13">
        <f t="shared" si="1"/>
        <v>0</v>
      </c>
      <c r="G137" s="14">
        <f>[1]SANITAR!F134+[1]ADP!F134</f>
        <v>0</v>
      </c>
      <c r="H137" s="14">
        <f>[1]SANITAR!G134+[1]ADP!G134</f>
        <v>0</v>
      </c>
      <c r="I137" s="14">
        <f>[1]SANITAR!H134+[1]ADP!H134</f>
        <v>0</v>
      </c>
      <c r="J137" s="14">
        <f>[1]SANITAR!I134+[1]ADP!I134</f>
        <v>0</v>
      </c>
    </row>
    <row r="138" spans="2:10" ht="18.600000000000001" hidden="1" customHeight="1" x14ac:dyDescent="0.25">
      <c r="B138" s="33"/>
      <c r="C138" s="34"/>
      <c r="D138" s="42" t="s">
        <v>21</v>
      </c>
      <c r="E138" s="27" t="s">
        <v>22</v>
      </c>
      <c r="F138" s="13">
        <f t="shared" si="1"/>
        <v>0</v>
      </c>
      <c r="G138" s="14">
        <f>[1]SANITAR!F135+[1]ADP!F135</f>
        <v>0</v>
      </c>
      <c r="H138" s="14">
        <f>[1]SANITAR!G135+[1]ADP!G135</f>
        <v>0</v>
      </c>
      <c r="I138" s="14">
        <f>[1]SANITAR!H135+[1]ADP!H135</f>
        <v>0</v>
      </c>
      <c r="J138" s="14">
        <f>[1]SANITAR!I135+[1]ADP!I135</f>
        <v>0</v>
      </c>
    </row>
    <row r="139" spans="2:10" ht="18.600000000000001" hidden="1" customHeight="1" x14ac:dyDescent="0.25">
      <c r="B139" s="33"/>
      <c r="C139" s="65" t="s">
        <v>23</v>
      </c>
      <c r="D139" s="65"/>
      <c r="E139" s="27" t="s">
        <v>24</v>
      </c>
      <c r="F139" s="13">
        <f t="shared" si="1"/>
        <v>0</v>
      </c>
      <c r="G139" s="14">
        <f>[1]SANITAR!F136+[1]ADP!F136</f>
        <v>0</v>
      </c>
      <c r="H139" s="14">
        <f>[1]SANITAR!G136+[1]ADP!G136</f>
        <v>0</v>
      </c>
      <c r="I139" s="14">
        <f>[1]SANITAR!H136+[1]ADP!H136</f>
        <v>0</v>
      </c>
      <c r="J139" s="14">
        <f>[1]SANITAR!I136+[1]ADP!I136</f>
        <v>0</v>
      </c>
    </row>
    <row r="140" spans="2:10" ht="18.600000000000001" hidden="1" customHeight="1" x14ac:dyDescent="0.25">
      <c r="B140" s="33"/>
      <c r="C140" s="34" t="s">
        <v>25</v>
      </c>
      <c r="D140" s="24"/>
      <c r="E140" s="27" t="s">
        <v>26</v>
      </c>
      <c r="F140" s="13">
        <f t="shared" si="1"/>
        <v>0</v>
      </c>
      <c r="G140" s="14">
        <f>[1]SANITAR!F137+[1]ADP!F137</f>
        <v>0</v>
      </c>
      <c r="H140" s="14">
        <f>[1]SANITAR!G137+[1]ADP!G137</f>
        <v>0</v>
      </c>
      <c r="I140" s="14">
        <f>[1]SANITAR!H137+[1]ADP!H137</f>
        <v>0</v>
      </c>
      <c r="J140" s="14">
        <f>[1]SANITAR!I137+[1]ADP!I137</f>
        <v>0</v>
      </c>
    </row>
    <row r="141" spans="2:10" ht="18" x14ac:dyDescent="0.25">
      <c r="B141" s="61" t="s">
        <v>27</v>
      </c>
      <c r="C141" s="61"/>
      <c r="D141" s="61"/>
      <c r="E141" s="25" t="s">
        <v>28</v>
      </c>
      <c r="F141" s="13">
        <f t="shared" ref="F141:F204" si="2">G141+H141+I141+J141</f>
        <v>1184500</v>
      </c>
      <c r="G141" s="14">
        <f>[1]SANITAR!F138+[1]ADP!F138</f>
        <v>272400</v>
      </c>
      <c r="H141" s="14">
        <f>[1]SANITAR!G138+[1]ADP!G138</f>
        <v>296000</v>
      </c>
      <c r="I141" s="14">
        <f>[1]SANITAR!H138+[1]ADP!H138</f>
        <v>296000</v>
      </c>
      <c r="J141" s="14">
        <f>[1]SANITAR!I138+[1]ADP!I138</f>
        <v>320100</v>
      </c>
    </row>
    <row r="142" spans="2:10" ht="18" x14ac:dyDescent="0.25">
      <c r="B142" s="57" t="s">
        <v>29</v>
      </c>
      <c r="C142" s="57"/>
      <c r="D142" s="57"/>
      <c r="E142" s="35" t="s">
        <v>30</v>
      </c>
      <c r="F142" s="13">
        <f t="shared" si="2"/>
        <v>1184500</v>
      </c>
      <c r="G142" s="14">
        <f>[1]SANITAR!F139+[1]ADP!F139</f>
        <v>272400</v>
      </c>
      <c r="H142" s="14">
        <f>[1]SANITAR!G139+[1]ADP!G139</f>
        <v>296000</v>
      </c>
      <c r="I142" s="14">
        <f>[1]SANITAR!H139+[1]ADP!H139</f>
        <v>296000</v>
      </c>
      <c r="J142" s="14">
        <f>[1]SANITAR!I139+[1]ADP!I139</f>
        <v>320100</v>
      </c>
    </row>
    <row r="143" spans="2:10" ht="18.600000000000001" hidden="1" customHeight="1" x14ac:dyDescent="0.25">
      <c r="B143" s="26" t="s">
        <v>8</v>
      </c>
      <c r="C143" s="26"/>
      <c r="D143" s="26"/>
      <c r="E143" s="36"/>
      <c r="F143" s="13">
        <f t="shared" si="2"/>
        <v>0</v>
      </c>
      <c r="G143" s="14">
        <f>[1]SANITAR!F140+[1]ADP!F140</f>
        <v>0</v>
      </c>
      <c r="H143" s="14">
        <f>[1]SANITAR!G140+[1]ADP!G140</f>
        <v>0</v>
      </c>
      <c r="I143" s="14">
        <f>[1]SANITAR!H140+[1]ADP!H140</f>
        <v>0</v>
      </c>
      <c r="J143" s="14">
        <f>[1]SANITAR!I140+[1]ADP!I140</f>
        <v>0</v>
      </c>
    </row>
    <row r="144" spans="2:10" ht="18.600000000000001" hidden="1" customHeight="1" x14ac:dyDescent="0.25">
      <c r="B144" s="33"/>
      <c r="C144" s="42" t="s">
        <v>31</v>
      </c>
      <c r="D144" s="37"/>
      <c r="E144" s="30" t="s">
        <v>32</v>
      </c>
      <c r="F144" s="13">
        <f t="shared" si="2"/>
        <v>0</v>
      </c>
      <c r="G144" s="14">
        <f>[1]SANITAR!F141+[1]ADP!F141</f>
        <v>0</v>
      </c>
      <c r="H144" s="14">
        <f>[1]SANITAR!G141+[1]ADP!G141</f>
        <v>0</v>
      </c>
      <c r="I144" s="14">
        <f>[1]SANITAR!H141+[1]ADP!H141</f>
        <v>0</v>
      </c>
      <c r="J144" s="14">
        <f>[1]SANITAR!I141+[1]ADP!I141</f>
        <v>0</v>
      </c>
    </row>
    <row r="145" spans="2:10" ht="18.600000000000001" hidden="1" customHeight="1" x14ac:dyDescent="0.25">
      <c r="B145" s="33"/>
      <c r="C145" s="42"/>
      <c r="D145" s="42" t="s">
        <v>33</v>
      </c>
      <c r="E145" s="30" t="s">
        <v>34</v>
      </c>
      <c r="F145" s="13">
        <f t="shared" si="2"/>
        <v>0</v>
      </c>
      <c r="G145" s="14">
        <f>[1]SANITAR!F142+[1]ADP!F142</f>
        <v>0</v>
      </c>
      <c r="H145" s="14">
        <f>[1]SANITAR!G142+[1]ADP!G142</f>
        <v>0</v>
      </c>
      <c r="I145" s="14">
        <f>[1]SANITAR!H142+[1]ADP!H142</f>
        <v>0</v>
      </c>
      <c r="J145" s="14">
        <f>[1]SANITAR!I142+[1]ADP!I142</f>
        <v>0</v>
      </c>
    </row>
    <row r="146" spans="2:10" ht="18.600000000000001" hidden="1" customHeight="1" x14ac:dyDescent="0.25">
      <c r="B146" s="33"/>
      <c r="C146" s="42"/>
      <c r="D146" s="42" t="s">
        <v>35</v>
      </c>
      <c r="E146" s="30" t="s">
        <v>36</v>
      </c>
      <c r="F146" s="13">
        <f t="shared" si="2"/>
        <v>0</v>
      </c>
      <c r="G146" s="14">
        <f>[1]SANITAR!F143+[1]ADP!F143</f>
        <v>0</v>
      </c>
      <c r="H146" s="14">
        <f>[1]SANITAR!G143+[1]ADP!G143</f>
        <v>0</v>
      </c>
      <c r="I146" s="14">
        <f>[1]SANITAR!H143+[1]ADP!H143</f>
        <v>0</v>
      </c>
      <c r="J146" s="14">
        <f>[1]SANITAR!I143+[1]ADP!I143</f>
        <v>0</v>
      </c>
    </row>
    <row r="147" spans="2:10" ht="18.600000000000001" hidden="1" customHeight="1" x14ac:dyDescent="0.25">
      <c r="B147" s="33"/>
      <c r="C147" s="42" t="s">
        <v>37</v>
      </c>
      <c r="D147" s="28"/>
      <c r="E147" s="30" t="s">
        <v>38</v>
      </c>
      <c r="F147" s="13">
        <f t="shared" si="2"/>
        <v>0</v>
      </c>
      <c r="G147" s="14">
        <f>[1]SANITAR!F144+[1]ADP!F144</f>
        <v>0</v>
      </c>
      <c r="H147" s="14">
        <f>[1]SANITAR!G144+[1]ADP!G144</f>
        <v>0</v>
      </c>
      <c r="I147" s="14">
        <f>[1]SANITAR!H144+[1]ADP!H144</f>
        <v>0</v>
      </c>
      <c r="J147" s="14">
        <f>[1]SANITAR!I144+[1]ADP!I144</f>
        <v>0</v>
      </c>
    </row>
    <row r="148" spans="2:10" ht="18.600000000000001" hidden="1" customHeight="1" x14ac:dyDescent="0.25">
      <c r="B148" s="33"/>
      <c r="C148" s="42"/>
      <c r="D148" s="42" t="s">
        <v>39</v>
      </c>
      <c r="E148" s="30" t="s">
        <v>40</v>
      </c>
      <c r="F148" s="13">
        <f t="shared" si="2"/>
        <v>0</v>
      </c>
      <c r="G148" s="14">
        <f>[1]SANITAR!F145+[1]ADP!F145</f>
        <v>0</v>
      </c>
      <c r="H148" s="14">
        <f>[1]SANITAR!G145+[1]ADP!G145</f>
        <v>0</v>
      </c>
      <c r="I148" s="14">
        <f>[1]SANITAR!H145+[1]ADP!H145</f>
        <v>0</v>
      </c>
      <c r="J148" s="14">
        <f>[1]SANITAR!I145+[1]ADP!I145</f>
        <v>0</v>
      </c>
    </row>
    <row r="149" spans="2:10" ht="18.600000000000001" hidden="1" customHeight="1" x14ac:dyDescent="0.25">
      <c r="B149" s="33"/>
      <c r="C149" s="42"/>
      <c r="D149" s="42" t="s">
        <v>41</v>
      </c>
      <c r="E149" s="30" t="s">
        <v>42</v>
      </c>
      <c r="F149" s="13">
        <f t="shared" si="2"/>
        <v>0</v>
      </c>
      <c r="G149" s="14">
        <f>[1]SANITAR!F146+[1]ADP!F146</f>
        <v>0</v>
      </c>
      <c r="H149" s="14">
        <f>[1]SANITAR!G146+[1]ADP!G146</f>
        <v>0</v>
      </c>
      <c r="I149" s="14">
        <f>[1]SANITAR!H146+[1]ADP!H146</f>
        <v>0</v>
      </c>
      <c r="J149" s="14">
        <f>[1]SANITAR!I146+[1]ADP!I146</f>
        <v>0</v>
      </c>
    </row>
    <row r="150" spans="2:10" ht="18.600000000000001" hidden="1" customHeight="1" x14ac:dyDescent="0.25">
      <c r="B150" s="33"/>
      <c r="C150" s="42"/>
      <c r="D150" s="29" t="s">
        <v>43</v>
      </c>
      <c r="E150" s="30" t="s">
        <v>44</v>
      </c>
      <c r="F150" s="13">
        <f t="shared" si="2"/>
        <v>0</v>
      </c>
      <c r="G150" s="14">
        <f>[1]SANITAR!F147+[1]ADP!F147</f>
        <v>0</v>
      </c>
      <c r="H150" s="14">
        <f>[1]SANITAR!G147+[1]ADP!G147</f>
        <v>0</v>
      </c>
      <c r="I150" s="14">
        <f>[1]SANITAR!H147+[1]ADP!H147</f>
        <v>0</v>
      </c>
      <c r="J150" s="14">
        <f>[1]SANITAR!I147+[1]ADP!I147</f>
        <v>0</v>
      </c>
    </row>
    <row r="151" spans="2:10" ht="18.600000000000001" customHeight="1" x14ac:dyDescent="0.25">
      <c r="B151" s="33"/>
      <c r="C151" s="42" t="s">
        <v>45</v>
      </c>
      <c r="D151" s="42"/>
      <c r="E151" s="30" t="s">
        <v>46</v>
      </c>
      <c r="F151" s="13">
        <f t="shared" si="2"/>
        <v>1184500</v>
      </c>
      <c r="G151" s="14">
        <f>[1]SANITAR!F148+[1]ADP!F148</f>
        <v>272400</v>
      </c>
      <c r="H151" s="14">
        <f>[1]SANITAR!G148+[1]ADP!G148</f>
        <v>296000</v>
      </c>
      <c r="I151" s="14">
        <f>[1]SANITAR!H148+[1]ADP!H148</f>
        <v>296000</v>
      </c>
      <c r="J151" s="14">
        <f>[1]SANITAR!I148+[1]ADP!I148</f>
        <v>320100</v>
      </c>
    </row>
    <row r="152" spans="2:10" ht="18.600000000000001" hidden="1" customHeight="1" x14ac:dyDescent="0.25">
      <c r="B152" s="33"/>
      <c r="C152" s="42" t="s">
        <v>47</v>
      </c>
      <c r="D152" s="37"/>
      <c r="E152" s="30" t="s">
        <v>48</v>
      </c>
      <c r="F152" s="13">
        <f t="shared" si="2"/>
        <v>0</v>
      </c>
      <c r="G152" s="14">
        <f>[1]SANITAR!F149+[1]ADP!F149</f>
        <v>0</v>
      </c>
      <c r="H152" s="14">
        <f>[1]SANITAR!G149+[1]ADP!G149</f>
        <v>0</v>
      </c>
      <c r="I152" s="14">
        <f>[1]SANITAR!H149+[1]ADP!H149</f>
        <v>0</v>
      </c>
      <c r="J152" s="14">
        <f>[1]SANITAR!I149+[1]ADP!I149</f>
        <v>0</v>
      </c>
    </row>
    <row r="153" spans="2:10" ht="18.600000000000001" hidden="1" customHeight="1" x14ac:dyDescent="0.25">
      <c r="B153" s="33"/>
      <c r="C153" s="42"/>
      <c r="D153" s="42" t="s">
        <v>49</v>
      </c>
      <c r="E153" s="30" t="s">
        <v>50</v>
      </c>
      <c r="F153" s="13">
        <f t="shared" si="2"/>
        <v>0</v>
      </c>
      <c r="G153" s="14">
        <f>[1]SANITAR!F150+[1]ADP!F150</f>
        <v>0</v>
      </c>
      <c r="H153" s="14">
        <f>[1]SANITAR!G150+[1]ADP!G150</f>
        <v>0</v>
      </c>
      <c r="I153" s="14">
        <f>[1]SANITAR!H150+[1]ADP!H150</f>
        <v>0</v>
      </c>
      <c r="J153" s="14">
        <f>[1]SANITAR!I150+[1]ADP!I150</f>
        <v>0</v>
      </c>
    </row>
    <row r="154" spans="2:10" ht="18.600000000000001" hidden="1" customHeight="1" x14ac:dyDescent="0.25">
      <c r="B154" s="33"/>
      <c r="C154" s="42" t="s">
        <v>51</v>
      </c>
      <c r="D154" s="42"/>
      <c r="E154" s="30" t="s">
        <v>52</v>
      </c>
      <c r="F154" s="13">
        <f t="shared" si="2"/>
        <v>0</v>
      </c>
      <c r="G154" s="14">
        <f>[1]SANITAR!F151+[1]ADP!F151</f>
        <v>0</v>
      </c>
      <c r="H154" s="14">
        <f>[1]SANITAR!G151+[1]ADP!G151</f>
        <v>0</v>
      </c>
      <c r="I154" s="14">
        <f>[1]SANITAR!H151+[1]ADP!H151</f>
        <v>0</v>
      </c>
      <c r="J154" s="14">
        <f>[1]SANITAR!I151+[1]ADP!I151</f>
        <v>0</v>
      </c>
    </row>
    <row r="155" spans="2:10" ht="18.600000000000001" hidden="1" customHeight="1" x14ac:dyDescent="0.25">
      <c r="B155" s="33"/>
      <c r="C155" s="42"/>
      <c r="D155" s="42" t="s">
        <v>53</v>
      </c>
      <c r="E155" s="30" t="s">
        <v>54</v>
      </c>
      <c r="F155" s="13">
        <f t="shared" si="2"/>
        <v>0</v>
      </c>
      <c r="G155" s="14">
        <f>[1]SANITAR!F152+[1]ADP!F152</f>
        <v>0</v>
      </c>
      <c r="H155" s="14">
        <f>[1]SANITAR!G152+[1]ADP!G152</f>
        <v>0</v>
      </c>
      <c r="I155" s="14">
        <f>[1]SANITAR!H152+[1]ADP!H152</f>
        <v>0</v>
      </c>
      <c r="J155" s="14">
        <f>[1]SANITAR!I152+[1]ADP!I152</f>
        <v>0</v>
      </c>
    </row>
    <row r="156" spans="2:10" ht="18.600000000000001" hidden="1" customHeight="1" x14ac:dyDescent="0.25">
      <c r="B156" s="33"/>
      <c r="C156" s="42"/>
      <c r="D156" s="42" t="s">
        <v>55</v>
      </c>
      <c r="E156" s="30" t="s">
        <v>56</v>
      </c>
      <c r="F156" s="13">
        <f t="shared" si="2"/>
        <v>0</v>
      </c>
      <c r="G156" s="14">
        <f>[1]SANITAR!F153+[1]ADP!F153</f>
        <v>0</v>
      </c>
      <c r="H156" s="14">
        <f>[1]SANITAR!G153+[1]ADP!G153</f>
        <v>0</v>
      </c>
      <c r="I156" s="14">
        <f>[1]SANITAR!H153+[1]ADP!H153</f>
        <v>0</v>
      </c>
      <c r="J156" s="14">
        <f>[1]SANITAR!I153+[1]ADP!I153</f>
        <v>0</v>
      </c>
    </row>
    <row r="157" spans="2:10" ht="18.600000000000001" hidden="1" customHeight="1" x14ac:dyDescent="0.25">
      <c r="B157" s="33"/>
      <c r="C157" s="29" t="s">
        <v>57</v>
      </c>
      <c r="D157" s="29"/>
      <c r="E157" s="30" t="s">
        <v>58</v>
      </c>
      <c r="F157" s="13">
        <f t="shared" si="2"/>
        <v>0</v>
      </c>
      <c r="G157" s="14">
        <f>[1]SANITAR!F154+[1]ADP!F154</f>
        <v>0</v>
      </c>
      <c r="H157" s="14">
        <f>[1]SANITAR!G154+[1]ADP!G154</f>
        <v>0</v>
      </c>
      <c r="I157" s="14">
        <f>[1]SANITAR!H154+[1]ADP!H154</f>
        <v>0</v>
      </c>
      <c r="J157" s="14">
        <f>[1]SANITAR!I154+[1]ADP!I154</f>
        <v>0</v>
      </c>
    </row>
    <row r="158" spans="2:10" ht="18.600000000000001" hidden="1" customHeight="1" x14ac:dyDescent="0.25">
      <c r="B158" s="28" t="s">
        <v>59</v>
      </c>
      <c r="C158" s="29"/>
      <c r="D158" s="38"/>
      <c r="E158" s="35" t="s">
        <v>60</v>
      </c>
      <c r="F158" s="13">
        <f t="shared" si="2"/>
        <v>0</v>
      </c>
      <c r="G158" s="14">
        <f>[1]SANITAR!F155+[1]ADP!F155</f>
        <v>0</v>
      </c>
      <c r="H158" s="14">
        <f>[1]SANITAR!G155+[1]ADP!G155</f>
        <v>0</v>
      </c>
      <c r="I158" s="14">
        <f>[1]SANITAR!H155+[1]ADP!H155</f>
        <v>0</v>
      </c>
      <c r="J158" s="14">
        <f>[1]SANITAR!I155+[1]ADP!I155</f>
        <v>0</v>
      </c>
    </row>
    <row r="159" spans="2:10" ht="18.600000000000001" hidden="1" customHeight="1" x14ac:dyDescent="0.25">
      <c r="B159" s="26" t="s">
        <v>8</v>
      </c>
      <c r="C159" s="26"/>
      <c r="D159" s="26"/>
      <c r="E159" s="36"/>
      <c r="F159" s="13">
        <f t="shared" si="2"/>
        <v>0</v>
      </c>
      <c r="G159" s="14">
        <f>[1]SANITAR!F156+[1]ADP!F156</f>
        <v>0</v>
      </c>
      <c r="H159" s="14">
        <f>[1]SANITAR!G156+[1]ADP!G156</f>
        <v>0</v>
      </c>
      <c r="I159" s="14">
        <f>[1]SANITAR!H156+[1]ADP!H156</f>
        <v>0</v>
      </c>
      <c r="J159" s="14">
        <f>[1]SANITAR!I156+[1]ADP!I156</f>
        <v>0</v>
      </c>
    </row>
    <row r="160" spans="2:10" ht="24" hidden="1" customHeight="1" x14ac:dyDescent="0.25">
      <c r="B160" s="26"/>
      <c r="C160" s="62" t="s">
        <v>61</v>
      </c>
      <c r="D160" s="62"/>
      <c r="E160" s="36" t="s">
        <v>62</v>
      </c>
      <c r="F160" s="13">
        <f t="shared" si="2"/>
        <v>0</v>
      </c>
      <c r="G160" s="14">
        <f>[1]SANITAR!F157+[1]ADP!F157</f>
        <v>0</v>
      </c>
      <c r="H160" s="14">
        <f>[1]SANITAR!G157+[1]ADP!G157</f>
        <v>0</v>
      </c>
      <c r="I160" s="14">
        <f>[1]SANITAR!H157+[1]ADP!H157</f>
        <v>0</v>
      </c>
      <c r="J160" s="14">
        <f>[1]SANITAR!I157+[1]ADP!I157</f>
        <v>0</v>
      </c>
    </row>
    <row r="161" spans="2:10" ht="18.600000000000001" hidden="1" customHeight="1" x14ac:dyDescent="0.25">
      <c r="B161" s="26"/>
      <c r="C161" s="26"/>
      <c r="D161" s="29" t="s">
        <v>63</v>
      </c>
      <c r="E161" s="36" t="s">
        <v>64</v>
      </c>
      <c r="F161" s="13">
        <f t="shared" si="2"/>
        <v>0</v>
      </c>
      <c r="G161" s="14">
        <f>[1]SANITAR!F158+[1]ADP!F158</f>
        <v>0</v>
      </c>
      <c r="H161" s="14">
        <f>[1]SANITAR!G158+[1]ADP!G158</f>
        <v>0</v>
      </c>
      <c r="I161" s="14">
        <f>[1]SANITAR!H158+[1]ADP!H158</f>
        <v>0</v>
      </c>
      <c r="J161" s="14">
        <f>[1]SANITAR!I158+[1]ADP!I158</f>
        <v>0</v>
      </c>
    </row>
    <row r="162" spans="2:10" ht="18.600000000000001" hidden="1" customHeight="1" x14ac:dyDescent="0.25">
      <c r="B162" s="26"/>
      <c r="C162" s="26"/>
      <c r="D162" s="29" t="s">
        <v>65</v>
      </c>
      <c r="E162" s="36" t="s">
        <v>66</v>
      </c>
      <c r="F162" s="13">
        <f t="shared" si="2"/>
        <v>0</v>
      </c>
      <c r="G162" s="14">
        <f>[1]SANITAR!F159+[1]ADP!F159</f>
        <v>0</v>
      </c>
      <c r="H162" s="14">
        <f>[1]SANITAR!G159+[1]ADP!G159</f>
        <v>0</v>
      </c>
      <c r="I162" s="14">
        <f>[1]SANITAR!H159+[1]ADP!H159</f>
        <v>0</v>
      </c>
      <c r="J162" s="14">
        <f>[1]SANITAR!I159+[1]ADP!I159</f>
        <v>0</v>
      </c>
    </row>
    <row r="163" spans="2:10" ht="18.600000000000001" hidden="1" customHeight="1" x14ac:dyDescent="0.25">
      <c r="B163" s="26"/>
      <c r="C163" s="27" t="s">
        <v>67</v>
      </c>
      <c r="D163" s="29"/>
      <c r="E163" s="36" t="s">
        <v>68</v>
      </c>
      <c r="F163" s="13">
        <f t="shared" si="2"/>
        <v>0</v>
      </c>
      <c r="G163" s="14">
        <f>[1]SANITAR!F160+[1]ADP!F160</f>
        <v>0</v>
      </c>
      <c r="H163" s="14">
        <f>[1]SANITAR!G160+[1]ADP!G160</f>
        <v>0</v>
      </c>
      <c r="I163" s="14">
        <f>[1]SANITAR!H160+[1]ADP!H160</f>
        <v>0</v>
      </c>
      <c r="J163" s="14">
        <f>[1]SANITAR!I160+[1]ADP!I160</f>
        <v>0</v>
      </c>
    </row>
    <row r="164" spans="2:10" ht="18.600000000000001" hidden="1" customHeight="1" x14ac:dyDescent="0.25">
      <c r="B164" s="33"/>
      <c r="C164" s="42" t="s">
        <v>69</v>
      </c>
      <c r="D164" s="42"/>
      <c r="E164" s="36" t="s">
        <v>70</v>
      </c>
      <c r="F164" s="13">
        <f t="shared" si="2"/>
        <v>0</v>
      </c>
      <c r="G164" s="14">
        <f>[1]SANITAR!F161+[1]ADP!F161</f>
        <v>0</v>
      </c>
      <c r="H164" s="14">
        <f>[1]SANITAR!G161+[1]ADP!G161</f>
        <v>0</v>
      </c>
      <c r="I164" s="14">
        <f>[1]SANITAR!H161+[1]ADP!H161</f>
        <v>0</v>
      </c>
      <c r="J164" s="14">
        <f>[1]SANITAR!I161+[1]ADP!I161</f>
        <v>0</v>
      </c>
    </row>
    <row r="165" spans="2:10" ht="18.600000000000001" hidden="1" customHeight="1" x14ac:dyDescent="0.25">
      <c r="B165" s="33"/>
      <c r="C165" s="42"/>
      <c r="D165" s="29" t="s">
        <v>71</v>
      </c>
      <c r="E165" s="36" t="s">
        <v>72</v>
      </c>
      <c r="F165" s="13">
        <f t="shared" si="2"/>
        <v>0</v>
      </c>
      <c r="G165" s="14">
        <f>[1]SANITAR!F162+[1]ADP!F162</f>
        <v>0</v>
      </c>
      <c r="H165" s="14">
        <f>[1]SANITAR!G162+[1]ADP!G162</f>
        <v>0</v>
      </c>
      <c r="I165" s="14">
        <f>[1]SANITAR!H162+[1]ADP!H162</f>
        <v>0</v>
      </c>
      <c r="J165" s="14">
        <f>[1]SANITAR!I162+[1]ADP!I162</f>
        <v>0</v>
      </c>
    </row>
    <row r="166" spans="2:10" ht="18.600000000000001" hidden="1" customHeight="1" x14ac:dyDescent="0.25">
      <c r="B166" s="28" t="s">
        <v>73</v>
      </c>
      <c r="C166" s="42"/>
      <c r="D166" s="28"/>
      <c r="E166" s="35" t="s">
        <v>74</v>
      </c>
      <c r="F166" s="13">
        <f t="shared" si="2"/>
        <v>0</v>
      </c>
      <c r="G166" s="14">
        <f>[1]SANITAR!F163+[1]ADP!F163</f>
        <v>0</v>
      </c>
      <c r="H166" s="14">
        <f>[1]SANITAR!G163+[1]ADP!G163</f>
        <v>0</v>
      </c>
      <c r="I166" s="14">
        <f>[1]SANITAR!H163+[1]ADP!H163</f>
        <v>0</v>
      </c>
      <c r="J166" s="14">
        <f>[1]SANITAR!I163+[1]ADP!I163</f>
        <v>0</v>
      </c>
    </row>
    <row r="167" spans="2:10" ht="18.600000000000001" hidden="1" customHeight="1" x14ac:dyDescent="0.25">
      <c r="B167" s="26" t="s">
        <v>8</v>
      </c>
      <c r="C167" s="26"/>
      <c r="D167" s="26"/>
      <c r="E167" s="36"/>
      <c r="F167" s="13">
        <f t="shared" si="2"/>
        <v>0</v>
      </c>
      <c r="G167" s="14">
        <f>[1]SANITAR!F164+[1]ADP!F164</f>
        <v>0</v>
      </c>
      <c r="H167" s="14">
        <f>[1]SANITAR!G164+[1]ADP!G164</f>
        <v>0</v>
      </c>
      <c r="I167" s="14">
        <f>[1]SANITAR!H164+[1]ADP!H164</f>
        <v>0</v>
      </c>
      <c r="J167" s="14">
        <f>[1]SANITAR!I164+[1]ADP!I164</f>
        <v>0</v>
      </c>
    </row>
    <row r="168" spans="2:10" ht="33" hidden="1" customHeight="1" x14ac:dyDescent="0.25">
      <c r="B168" s="29"/>
      <c r="C168" s="62" t="s">
        <v>75</v>
      </c>
      <c r="D168" s="62"/>
      <c r="E168" s="36" t="s">
        <v>76</v>
      </c>
      <c r="F168" s="13">
        <f t="shared" si="2"/>
        <v>0</v>
      </c>
      <c r="G168" s="14">
        <f>[1]SANITAR!F165+[1]ADP!F165</f>
        <v>0</v>
      </c>
      <c r="H168" s="14">
        <f>[1]SANITAR!G165+[1]ADP!G165</f>
        <v>0</v>
      </c>
      <c r="I168" s="14">
        <f>[1]SANITAR!H165+[1]ADP!H165</f>
        <v>0</v>
      </c>
      <c r="J168" s="14">
        <f>[1]SANITAR!I165+[1]ADP!I165</f>
        <v>0</v>
      </c>
    </row>
    <row r="169" spans="2:10" ht="18.600000000000001" hidden="1" customHeight="1" x14ac:dyDescent="0.25">
      <c r="B169" s="29"/>
      <c r="C169" s="42"/>
      <c r="D169" s="38" t="s">
        <v>77</v>
      </c>
      <c r="E169" s="36" t="s">
        <v>78</v>
      </c>
      <c r="F169" s="13">
        <f t="shared" si="2"/>
        <v>0</v>
      </c>
      <c r="G169" s="14">
        <f>[1]SANITAR!F166+[1]ADP!F166</f>
        <v>0</v>
      </c>
      <c r="H169" s="14">
        <f>[1]SANITAR!G166+[1]ADP!G166</f>
        <v>0</v>
      </c>
      <c r="I169" s="14">
        <f>[1]SANITAR!H166+[1]ADP!H166</f>
        <v>0</v>
      </c>
      <c r="J169" s="14">
        <f>[1]SANITAR!I166+[1]ADP!I166</f>
        <v>0</v>
      </c>
    </row>
    <row r="170" spans="2:10" ht="18.600000000000001" hidden="1" customHeight="1" x14ac:dyDescent="0.25">
      <c r="B170" s="29"/>
      <c r="C170" s="42"/>
      <c r="D170" s="29" t="s">
        <v>79</v>
      </c>
      <c r="E170" s="36" t="s">
        <v>80</v>
      </c>
      <c r="F170" s="13">
        <f t="shared" si="2"/>
        <v>0</v>
      </c>
      <c r="G170" s="14">
        <f>[1]SANITAR!F167+[1]ADP!F167</f>
        <v>0</v>
      </c>
      <c r="H170" s="14">
        <f>[1]SANITAR!G167+[1]ADP!G167</f>
        <v>0</v>
      </c>
      <c r="I170" s="14">
        <f>[1]SANITAR!H167+[1]ADP!H167</f>
        <v>0</v>
      </c>
      <c r="J170" s="14">
        <f>[1]SANITAR!I167+[1]ADP!I167</f>
        <v>0</v>
      </c>
    </row>
    <row r="171" spans="2:10" ht="18.600000000000001" hidden="1" customHeight="1" x14ac:dyDescent="0.25">
      <c r="B171" s="29"/>
      <c r="C171" s="42"/>
      <c r="D171" s="38" t="s">
        <v>81</v>
      </c>
      <c r="E171" s="36" t="s">
        <v>82</v>
      </c>
      <c r="F171" s="13">
        <f t="shared" si="2"/>
        <v>0</v>
      </c>
      <c r="G171" s="14">
        <f>[1]SANITAR!F168+[1]ADP!F168</f>
        <v>0</v>
      </c>
      <c r="H171" s="14">
        <f>[1]SANITAR!G168+[1]ADP!G168</f>
        <v>0</v>
      </c>
      <c r="I171" s="14">
        <f>[1]SANITAR!H168+[1]ADP!H168</f>
        <v>0</v>
      </c>
      <c r="J171" s="14">
        <f>[1]SANITAR!I168+[1]ADP!I168</f>
        <v>0</v>
      </c>
    </row>
    <row r="172" spans="2:10" ht="18.600000000000001" hidden="1" customHeight="1" x14ac:dyDescent="0.25">
      <c r="B172" s="29"/>
      <c r="C172" s="42"/>
      <c r="D172" s="38" t="s">
        <v>83</v>
      </c>
      <c r="E172" s="36" t="s">
        <v>84</v>
      </c>
      <c r="F172" s="13">
        <f t="shared" si="2"/>
        <v>0</v>
      </c>
      <c r="G172" s="14">
        <f>[1]SANITAR!F169+[1]ADP!F169</f>
        <v>0</v>
      </c>
      <c r="H172" s="14">
        <f>[1]SANITAR!G169+[1]ADP!G169</f>
        <v>0</v>
      </c>
      <c r="I172" s="14">
        <f>[1]SANITAR!H169+[1]ADP!H169</f>
        <v>0</v>
      </c>
      <c r="J172" s="14">
        <f>[1]SANITAR!I169+[1]ADP!I169</f>
        <v>0</v>
      </c>
    </row>
    <row r="173" spans="2:10" ht="18.600000000000001" hidden="1" customHeight="1" x14ac:dyDescent="0.25">
      <c r="B173" s="29"/>
      <c r="C173" s="42"/>
      <c r="D173" s="38" t="s">
        <v>85</v>
      </c>
      <c r="E173" s="36" t="s">
        <v>86</v>
      </c>
      <c r="F173" s="13">
        <f t="shared" si="2"/>
        <v>0</v>
      </c>
      <c r="G173" s="14">
        <f>[1]SANITAR!F170+[1]ADP!F170</f>
        <v>0</v>
      </c>
      <c r="H173" s="14">
        <f>[1]SANITAR!G170+[1]ADP!G170</f>
        <v>0</v>
      </c>
      <c r="I173" s="14">
        <f>[1]SANITAR!H170+[1]ADP!H170</f>
        <v>0</v>
      </c>
      <c r="J173" s="14">
        <f>[1]SANITAR!I170+[1]ADP!I170</f>
        <v>0</v>
      </c>
    </row>
    <row r="174" spans="2:10" ht="18.600000000000001" hidden="1" customHeight="1" x14ac:dyDescent="0.25">
      <c r="B174" s="29"/>
      <c r="C174" s="42"/>
      <c r="D174" s="38" t="s">
        <v>87</v>
      </c>
      <c r="E174" s="36" t="s">
        <v>88</v>
      </c>
      <c r="F174" s="13">
        <f t="shared" si="2"/>
        <v>0</v>
      </c>
      <c r="G174" s="14">
        <f>[1]SANITAR!F171+[1]ADP!F171</f>
        <v>0</v>
      </c>
      <c r="H174" s="14">
        <f>[1]SANITAR!G171+[1]ADP!G171</f>
        <v>0</v>
      </c>
      <c r="I174" s="14">
        <f>[1]SANITAR!H171+[1]ADP!H171</f>
        <v>0</v>
      </c>
      <c r="J174" s="14">
        <f>[1]SANITAR!I171+[1]ADP!I171</f>
        <v>0</v>
      </c>
    </row>
    <row r="175" spans="2:10" ht="18.600000000000001" hidden="1" customHeight="1" x14ac:dyDescent="0.25">
      <c r="B175" s="29"/>
      <c r="C175" s="42"/>
      <c r="D175" s="38" t="s">
        <v>89</v>
      </c>
      <c r="E175" s="36" t="s">
        <v>90</v>
      </c>
      <c r="F175" s="13">
        <f t="shared" si="2"/>
        <v>0</v>
      </c>
      <c r="G175" s="14">
        <f>[1]SANITAR!F172+[1]ADP!F172</f>
        <v>0</v>
      </c>
      <c r="H175" s="14">
        <f>[1]SANITAR!G172+[1]ADP!G172</f>
        <v>0</v>
      </c>
      <c r="I175" s="14">
        <f>[1]SANITAR!H172+[1]ADP!H172</f>
        <v>0</v>
      </c>
      <c r="J175" s="14">
        <f>[1]SANITAR!I172+[1]ADP!I172</f>
        <v>0</v>
      </c>
    </row>
    <row r="176" spans="2:10" ht="18.600000000000001" hidden="1" customHeight="1" x14ac:dyDescent="0.25">
      <c r="B176" s="29"/>
      <c r="C176" s="42"/>
      <c r="D176" s="38" t="s">
        <v>91</v>
      </c>
      <c r="E176" s="36" t="s">
        <v>92</v>
      </c>
      <c r="F176" s="13">
        <f t="shared" si="2"/>
        <v>0</v>
      </c>
      <c r="G176" s="14">
        <f>[1]SANITAR!F173+[1]ADP!F173</f>
        <v>0</v>
      </c>
      <c r="H176" s="14">
        <f>[1]SANITAR!G173+[1]ADP!G173</f>
        <v>0</v>
      </c>
      <c r="I176" s="14">
        <f>[1]SANITAR!H173+[1]ADP!H173</f>
        <v>0</v>
      </c>
      <c r="J176" s="14">
        <f>[1]SANITAR!I173+[1]ADP!I173</f>
        <v>0</v>
      </c>
    </row>
    <row r="177" spans="2:10" ht="18.600000000000001" hidden="1" customHeight="1" x14ac:dyDescent="0.25">
      <c r="B177" s="29"/>
      <c r="C177" s="42"/>
      <c r="D177" s="38" t="s">
        <v>93</v>
      </c>
      <c r="E177" s="36" t="s">
        <v>94</v>
      </c>
      <c r="F177" s="13">
        <f t="shared" si="2"/>
        <v>0</v>
      </c>
      <c r="G177" s="14">
        <f>[1]SANITAR!F174+[1]ADP!F174</f>
        <v>0</v>
      </c>
      <c r="H177" s="14">
        <f>[1]SANITAR!G174+[1]ADP!G174</f>
        <v>0</v>
      </c>
      <c r="I177" s="14">
        <f>[1]SANITAR!H174+[1]ADP!H174</f>
        <v>0</v>
      </c>
      <c r="J177" s="14">
        <f>[1]SANITAR!I174+[1]ADP!I174</f>
        <v>0</v>
      </c>
    </row>
    <row r="178" spans="2:10" ht="18.600000000000001" hidden="1" customHeight="1" x14ac:dyDescent="0.25">
      <c r="B178" s="29"/>
      <c r="C178" s="42"/>
      <c r="D178" s="38" t="s">
        <v>95</v>
      </c>
      <c r="E178" s="36" t="s">
        <v>96</v>
      </c>
      <c r="F178" s="13">
        <f t="shared" si="2"/>
        <v>0</v>
      </c>
      <c r="G178" s="14">
        <f>[1]SANITAR!F175+[1]ADP!F175</f>
        <v>0</v>
      </c>
      <c r="H178" s="14">
        <f>[1]SANITAR!G175+[1]ADP!G175</f>
        <v>0</v>
      </c>
      <c r="I178" s="14">
        <f>[1]SANITAR!H175+[1]ADP!H175</f>
        <v>0</v>
      </c>
      <c r="J178" s="14">
        <f>[1]SANITAR!I175+[1]ADP!I175</f>
        <v>0</v>
      </c>
    </row>
    <row r="179" spans="2:10" ht="18.600000000000001" hidden="1" customHeight="1" x14ac:dyDescent="0.25">
      <c r="B179" s="29"/>
      <c r="C179" s="42"/>
      <c r="D179" s="29" t="s">
        <v>97</v>
      </c>
      <c r="E179" s="36" t="s">
        <v>98</v>
      </c>
      <c r="F179" s="13">
        <f t="shared" si="2"/>
        <v>0</v>
      </c>
      <c r="G179" s="14">
        <f>[1]SANITAR!F176+[1]ADP!F176</f>
        <v>0</v>
      </c>
      <c r="H179" s="14">
        <f>[1]SANITAR!G176+[1]ADP!G176</f>
        <v>0</v>
      </c>
      <c r="I179" s="14">
        <f>[1]SANITAR!H176+[1]ADP!H176</f>
        <v>0</v>
      </c>
      <c r="J179" s="14">
        <f>[1]SANITAR!I176+[1]ADP!I176</f>
        <v>0</v>
      </c>
    </row>
    <row r="180" spans="2:10" ht="18.600000000000001" hidden="1" customHeight="1" x14ac:dyDescent="0.25">
      <c r="B180" s="29"/>
      <c r="C180" s="42" t="s">
        <v>99</v>
      </c>
      <c r="D180" s="29"/>
      <c r="E180" s="27" t="s">
        <v>100</v>
      </c>
      <c r="F180" s="13">
        <f t="shared" si="2"/>
        <v>0</v>
      </c>
      <c r="G180" s="14">
        <f>[1]SANITAR!F177+[1]ADP!F177</f>
        <v>0</v>
      </c>
      <c r="H180" s="14">
        <f>[1]SANITAR!G177+[1]ADP!G177</f>
        <v>0</v>
      </c>
      <c r="I180" s="14">
        <f>[1]SANITAR!H177+[1]ADP!H177</f>
        <v>0</v>
      </c>
      <c r="J180" s="14">
        <f>[1]SANITAR!I177+[1]ADP!I177</f>
        <v>0</v>
      </c>
    </row>
    <row r="181" spans="2:10" ht="18.600000000000001" hidden="1" customHeight="1" x14ac:dyDescent="0.25">
      <c r="B181" s="29"/>
      <c r="C181" s="42"/>
      <c r="D181" s="29" t="s">
        <v>101</v>
      </c>
      <c r="E181" s="39" t="s">
        <v>102</v>
      </c>
      <c r="F181" s="13">
        <f t="shared" si="2"/>
        <v>0</v>
      </c>
      <c r="G181" s="14">
        <f>[1]SANITAR!F178+[1]ADP!F178</f>
        <v>0</v>
      </c>
      <c r="H181" s="14">
        <f>[1]SANITAR!G178+[1]ADP!G178</f>
        <v>0</v>
      </c>
      <c r="I181" s="14">
        <f>[1]SANITAR!H178+[1]ADP!H178</f>
        <v>0</v>
      </c>
      <c r="J181" s="14">
        <f>[1]SANITAR!I178+[1]ADP!I178</f>
        <v>0</v>
      </c>
    </row>
    <row r="182" spans="2:10" ht="18.600000000000001" hidden="1" customHeight="1" x14ac:dyDescent="0.25">
      <c r="B182" s="29"/>
      <c r="C182" s="42" t="s">
        <v>103</v>
      </c>
      <c r="D182" s="28"/>
      <c r="E182" s="27" t="s">
        <v>104</v>
      </c>
      <c r="F182" s="13">
        <f t="shared" si="2"/>
        <v>0</v>
      </c>
      <c r="G182" s="14">
        <f>[1]SANITAR!F179+[1]ADP!F179</f>
        <v>0</v>
      </c>
      <c r="H182" s="14">
        <f>[1]SANITAR!G179+[1]ADP!G179</f>
        <v>0</v>
      </c>
      <c r="I182" s="14">
        <f>[1]SANITAR!H179+[1]ADP!H179</f>
        <v>0</v>
      </c>
      <c r="J182" s="14">
        <f>[1]SANITAR!I179+[1]ADP!I179</f>
        <v>0</v>
      </c>
    </row>
    <row r="183" spans="2:10" ht="28.15" hidden="1" customHeight="1" x14ac:dyDescent="0.25">
      <c r="B183" s="57" t="s">
        <v>105</v>
      </c>
      <c r="C183" s="57"/>
      <c r="D183" s="57"/>
      <c r="E183" s="35" t="s">
        <v>106</v>
      </c>
      <c r="F183" s="13">
        <f t="shared" si="2"/>
        <v>0</v>
      </c>
      <c r="G183" s="14">
        <f>[1]SANITAR!F180+[1]ADP!F180</f>
        <v>0</v>
      </c>
      <c r="H183" s="14">
        <f>[1]SANITAR!G180+[1]ADP!G180</f>
        <v>0</v>
      </c>
      <c r="I183" s="14">
        <f>[1]SANITAR!H180+[1]ADP!H180</f>
        <v>0</v>
      </c>
      <c r="J183" s="14">
        <f>[1]SANITAR!I180+[1]ADP!I180</f>
        <v>0</v>
      </c>
    </row>
    <row r="184" spans="2:10" ht="18.600000000000001" hidden="1" customHeight="1" x14ac:dyDescent="0.25">
      <c r="B184" s="26" t="s">
        <v>8</v>
      </c>
      <c r="C184" s="26"/>
      <c r="D184" s="26"/>
      <c r="E184" s="27"/>
      <c r="F184" s="13">
        <f t="shared" si="2"/>
        <v>0</v>
      </c>
      <c r="G184" s="14">
        <f>[1]SANITAR!F181+[1]ADP!F181</f>
        <v>0</v>
      </c>
      <c r="H184" s="14">
        <f>[1]SANITAR!G181+[1]ADP!G181</f>
        <v>0</v>
      </c>
      <c r="I184" s="14">
        <f>[1]SANITAR!H181+[1]ADP!H181</f>
        <v>0</v>
      </c>
      <c r="J184" s="14">
        <f>[1]SANITAR!I181+[1]ADP!I181</f>
        <v>0</v>
      </c>
    </row>
    <row r="185" spans="2:10" ht="18.600000000000001" hidden="1" customHeight="1" x14ac:dyDescent="0.25">
      <c r="B185" s="33"/>
      <c r="C185" s="42" t="s">
        <v>107</v>
      </c>
      <c r="D185" s="42"/>
      <c r="E185" s="27" t="s">
        <v>108</v>
      </c>
      <c r="F185" s="13">
        <f t="shared" si="2"/>
        <v>0</v>
      </c>
      <c r="G185" s="14">
        <f>[1]SANITAR!F182+[1]ADP!F182</f>
        <v>0</v>
      </c>
      <c r="H185" s="14">
        <f>[1]SANITAR!G182+[1]ADP!G182</f>
        <v>0</v>
      </c>
      <c r="I185" s="14">
        <f>[1]SANITAR!H182+[1]ADP!H182</f>
        <v>0</v>
      </c>
      <c r="J185" s="14">
        <f>[1]SANITAR!I182+[1]ADP!I182</f>
        <v>0</v>
      </c>
    </row>
    <row r="186" spans="2:10" ht="18.600000000000001" hidden="1" customHeight="1" x14ac:dyDescent="0.25">
      <c r="B186" s="33"/>
      <c r="C186" s="29" t="s">
        <v>109</v>
      </c>
      <c r="D186" s="42"/>
      <c r="E186" s="27" t="s">
        <v>110</v>
      </c>
      <c r="F186" s="13">
        <f t="shared" si="2"/>
        <v>0</v>
      </c>
      <c r="G186" s="14">
        <f>[1]SANITAR!F183+[1]ADP!F183</f>
        <v>0</v>
      </c>
      <c r="H186" s="14">
        <f>[1]SANITAR!G183+[1]ADP!G183</f>
        <v>0</v>
      </c>
      <c r="I186" s="14">
        <f>[1]SANITAR!H183+[1]ADP!H183</f>
        <v>0</v>
      </c>
      <c r="J186" s="14">
        <f>[1]SANITAR!I183+[1]ADP!I183</f>
        <v>0</v>
      </c>
    </row>
    <row r="187" spans="2:10" ht="18.600000000000001" hidden="1" customHeight="1" x14ac:dyDescent="0.25">
      <c r="B187" s="33"/>
      <c r="C187" s="29"/>
      <c r="D187" s="42" t="s">
        <v>111</v>
      </c>
      <c r="E187" s="27" t="s">
        <v>112</v>
      </c>
      <c r="F187" s="13">
        <f t="shared" si="2"/>
        <v>0</v>
      </c>
      <c r="G187" s="14">
        <f>[1]SANITAR!F184+[1]ADP!F184</f>
        <v>0</v>
      </c>
      <c r="H187" s="14">
        <f>[1]SANITAR!G184+[1]ADP!G184</f>
        <v>0</v>
      </c>
      <c r="I187" s="14">
        <f>[1]SANITAR!H184+[1]ADP!H184</f>
        <v>0</v>
      </c>
      <c r="J187" s="14">
        <f>[1]SANITAR!I184+[1]ADP!I184</f>
        <v>0</v>
      </c>
    </row>
    <row r="188" spans="2:10" ht="18.600000000000001" hidden="1" customHeight="1" x14ac:dyDescent="0.25">
      <c r="B188" s="33"/>
      <c r="C188" s="29" t="s">
        <v>113</v>
      </c>
      <c r="D188" s="42"/>
      <c r="E188" s="27" t="s">
        <v>114</v>
      </c>
      <c r="F188" s="13">
        <f t="shared" si="2"/>
        <v>0</v>
      </c>
      <c r="G188" s="14">
        <f>[1]SANITAR!F185+[1]ADP!F185</f>
        <v>0</v>
      </c>
      <c r="H188" s="14">
        <f>[1]SANITAR!G185+[1]ADP!G185</f>
        <v>0</v>
      </c>
      <c r="I188" s="14">
        <f>[1]SANITAR!H185+[1]ADP!H185</f>
        <v>0</v>
      </c>
      <c r="J188" s="14">
        <f>[1]SANITAR!I185+[1]ADP!I185</f>
        <v>0</v>
      </c>
    </row>
    <row r="189" spans="2:10" ht="18.600000000000001" hidden="1" customHeight="1" x14ac:dyDescent="0.25">
      <c r="B189" s="33"/>
      <c r="C189" s="29" t="s">
        <v>115</v>
      </c>
      <c r="D189" s="42"/>
      <c r="E189" s="27" t="s">
        <v>116</v>
      </c>
      <c r="F189" s="13">
        <f t="shared" si="2"/>
        <v>0</v>
      </c>
      <c r="G189" s="14">
        <f>[1]SANITAR!F186+[1]ADP!F186</f>
        <v>0</v>
      </c>
      <c r="H189" s="14">
        <f>[1]SANITAR!G186+[1]ADP!G186</f>
        <v>0</v>
      </c>
      <c r="I189" s="14">
        <f>[1]SANITAR!H186+[1]ADP!H186</f>
        <v>0</v>
      </c>
      <c r="J189" s="14">
        <f>[1]SANITAR!I186+[1]ADP!I186</f>
        <v>0</v>
      </c>
    </row>
    <row r="190" spans="2:10" ht="32.25" hidden="1" customHeight="1" x14ac:dyDescent="0.25">
      <c r="B190" s="33"/>
      <c r="C190" s="59" t="s">
        <v>117</v>
      </c>
      <c r="D190" s="59"/>
      <c r="E190" s="27" t="s">
        <v>118</v>
      </c>
      <c r="F190" s="13">
        <f t="shared" si="2"/>
        <v>0</v>
      </c>
      <c r="G190" s="14">
        <f>[1]SANITAR!F187+[1]ADP!F187</f>
        <v>0</v>
      </c>
      <c r="H190" s="14">
        <f>[1]SANITAR!G187+[1]ADP!G187</f>
        <v>0</v>
      </c>
      <c r="I190" s="14">
        <f>[1]SANITAR!H187+[1]ADP!H187</f>
        <v>0</v>
      </c>
      <c r="J190" s="14">
        <f>[1]SANITAR!I187+[1]ADP!I187</f>
        <v>0</v>
      </c>
    </row>
    <row r="191" spans="2:10" s="20" customFormat="1" ht="18" hidden="1" customHeight="1" x14ac:dyDescent="0.25">
      <c r="B191" s="40"/>
      <c r="C191" s="22"/>
      <c r="D191" s="41" t="s">
        <v>119</v>
      </c>
      <c r="E191" s="21" t="s">
        <v>120</v>
      </c>
      <c r="F191" s="13">
        <f t="shared" si="2"/>
        <v>0</v>
      </c>
      <c r="G191" s="14">
        <f>[1]SANITAR!F188+[1]ADP!F188</f>
        <v>0</v>
      </c>
      <c r="H191" s="14">
        <f>[1]SANITAR!G188+[1]ADP!G188</f>
        <v>0</v>
      </c>
      <c r="I191" s="14">
        <f>[1]SANITAR!H188+[1]ADP!H188</f>
        <v>0</v>
      </c>
      <c r="J191" s="14">
        <f>[1]SANITAR!I188+[1]ADP!I188</f>
        <v>0</v>
      </c>
    </row>
    <row r="192" spans="2:10" ht="31.15" hidden="1" customHeight="1" x14ac:dyDescent="0.25">
      <c r="B192" s="61" t="s">
        <v>121</v>
      </c>
      <c r="C192" s="61"/>
      <c r="D192" s="61"/>
      <c r="E192" s="27"/>
      <c r="F192" s="13">
        <f t="shared" si="2"/>
        <v>0</v>
      </c>
      <c r="G192" s="14">
        <f>[1]SANITAR!F189+[1]ADP!F189</f>
        <v>0</v>
      </c>
      <c r="H192" s="14">
        <f>[1]SANITAR!G189+[1]ADP!G189</f>
        <v>0</v>
      </c>
      <c r="I192" s="14">
        <f>[1]SANITAR!H189+[1]ADP!H189</f>
        <v>0</v>
      </c>
      <c r="J192" s="14">
        <f>[1]SANITAR!I189+[1]ADP!I189</f>
        <v>0</v>
      </c>
    </row>
    <row r="193" spans="2:10" ht="20.25" customHeight="1" x14ac:dyDescent="0.25">
      <c r="B193" s="57" t="s">
        <v>122</v>
      </c>
      <c r="C193" s="57"/>
      <c r="D193" s="57"/>
      <c r="E193" s="31" t="s">
        <v>123</v>
      </c>
      <c r="F193" s="13">
        <f t="shared" si="2"/>
        <v>8541558</v>
      </c>
      <c r="G193" s="14">
        <f>[1]SANITAR!F190+[1]ADP!F190</f>
        <v>2352400</v>
      </c>
      <c r="H193" s="14">
        <f>[1]SANITAR!G190+[1]ADP!G190</f>
        <v>2344700</v>
      </c>
      <c r="I193" s="14">
        <f>[1]SANITAR!H190+[1]ADP!H190</f>
        <v>2083075</v>
      </c>
      <c r="J193" s="14">
        <f>[1]SANITAR!I190+[1]ADP!I190</f>
        <v>1761383</v>
      </c>
    </row>
    <row r="194" spans="2:10" ht="18.600000000000001" hidden="1" customHeight="1" x14ac:dyDescent="0.25">
      <c r="B194" s="26" t="s">
        <v>8</v>
      </c>
      <c r="C194" s="26"/>
      <c r="D194" s="26"/>
      <c r="E194" s="27"/>
      <c r="F194" s="13">
        <f t="shared" si="2"/>
        <v>0</v>
      </c>
      <c r="G194" s="14">
        <f>[1]SANITAR!F191+[1]ADP!F191</f>
        <v>0</v>
      </c>
      <c r="H194" s="14">
        <f>[1]SANITAR!G191+[1]ADP!G191</f>
        <v>0</v>
      </c>
      <c r="I194" s="14">
        <f>[1]SANITAR!H191+[1]ADP!H191</f>
        <v>0</v>
      </c>
      <c r="J194" s="14">
        <f>[1]SANITAR!I191+[1]ADP!I191</f>
        <v>0</v>
      </c>
    </row>
    <row r="195" spans="2:10" ht="18.600000000000001" hidden="1" customHeight="1" x14ac:dyDescent="0.25">
      <c r="B195" s="29"/>
      <c r="C195" s="42" t="s">
        <v>124</v>
      </c>
      <c r="D195" s="28"/>
      <c r="E195" s="27" t="s">
        <v>125</v>
      </c>
      <c r="F195" s="13">
        <f t="shared" si="2"/>
        <v>0</v>
      </c>
      <c r="G195" s="14">
        <f>[1]SANITAR!F192+[1]ADP!F192</f>
        <v>0</v>
      </c>
      <c r="H195" s="14">
        <f>[1]SANITAR!G192+[1]ADP!G192</f>
        <v>0</v>
      </c>
      <c r="I195" s="14">
        <f>[1]SANITAR!H192+[1]ADP!H192</f>
        <v>0</v>
      </c>
      <c r="J195" s="14">
        <f>[1]SANITAR!I192+[1]ADP!I192</f>
        <v>0</v>
      </c>
    </row>
    <row r="196" spans="2:10" ht="18.600000000000001" hidden="1" customHeight="1" x14ac:dyDescent="0.25">
      <c r="B196" s="29"/>
      <c r="C196" s="42"/>
      <c r="D196" s="29" t="s">
        <v>126</v>
      </c>
      <c r="E196" s="27" t="s">
        <v>127</v>
      </c>
      <c r="F196" s="13">
        <f t="shared" si="2"/>
        <v>0</v>
      </c>
      <c r="G196" s="14">
        <f>[1]SANITAR!F193+[1]ADP!F193</f>
        <v>0</v>
      </c>
      <c r="H196" s="14">
        <f>[1]SANITAR!G193+[1]ADP!G193</f>
        <v>0</v>
      </c>
      <c r="I196" s="14">
        <f>[1]SANITAR!H193+[1]ADP!H193</f>
        <v>0</v>
      </c>
      <c r="J196" s="14">
        <f>[1]SANITAR!I193+[1]ADP!I193</f>
        <v>0</v>
      </c>
    </row>
    <row r="197" spans="2:10" ht="18.600000000000001" hidden="1" customHeight="1" x14ac:dyDescent="0.25">
      <c r="B197" s="29"/>
      <c r="C197" s="42"/>
      <c r="D197" s="29" t="s">
        <v>128</v>
      </c>
      <c r="E197" s="27" t="s">
        <v>129</v>
      </c>
      <c r="F197" s="13">
        <f t="shared" si="2"/>
        <v>0</v>
      </c>
      <c r="G197" s="14">
        <f>[1]SANITAR!F194+[1]ADP!F194</f>
        <v>0</v>
      </c>
      <c r="H197" s="14">
        <f>[1]SANITAR!G194+[1]ADP!G194</f>
        <v>0</v>
      </c>
      <c r="I197" s="14">
        <f>[1]SANITAR!H194+[1]ADP!H194</f>
        <v>0</v>
      </c>
      <c r="J197" s="14">
        <f>[1]SANITAR!I194+[1]ADP!I194</f>
        <v>0</v>
      </c>
    </row>
    <row r="198" spans="2:10" ht="18.600000000000001" hidden="1" customHeight="1" x14ac:dyDescent="0.25">
      <c r="B198" s="29"/>
      <c r="C198" s="42" t="s">
        <v>130</v>
      </c>
      <c r="D198" s="37"/>
      <c r="E198" s="27" t="s">
        <v>131</v>
      </c>
      <c r="F198" s="13">
        <f t="shared" si="2"/>
        <v>0</v>
      </c>
      <c r="G198" s="14">
        <f>[1]SANITAR!F195+[1]ADP!F195</f>
        <v>0</v>
      </c>
      <c r="H198" s="14">
        <f>[1]SANITAR!G195+[1]ADP!G195</f>
        <v>0</v>
      </c>
      <c r="I198" s="14">
        <f>[1]SANITAR!H195+[1]ADP!H195</f>
        <v>0</v>
      </c>
      <c r="J198" s="14">
        <f>[1]SANITAR!I195+[1]ADP!I195</f>
        <v>0</v>
      </c>
    </row>
    <row r="199" spans="2:10" ht="32.25" customHeight="1" x14ac:dyDescent="0.25">
      <c r="B199" s="29"/>
      <c r="C199" s="62" t="s">
        <v>132</v>
      </c>
      <c r="D199" s="62"/>
      <c r="E199" s="27" t="s">
        <v>133</v>
      </c>
      <c r="F199" s="13">
        <f t="shared" si="2"/>
        <v>8541558</v>
      </c>
      <c r="G199" s="14">
        <f>[1]SANITAR!F196+[1]ADP!F196</f>
        <v>2352400</v>
      </c>
      <c r="H199" s="14">
        <f>[1]SANITAR!G196+[1]ADP!G196</f>
        <v>2344700</v>
      </c>
      <c r="I199" s="14">
        <f>[1]SANITAR!H196+[1]ADP!H196</f>
        <v>2083075</v>
      </c>
      <c r="J199" s="14">
        <f>[1]SANITAR!I196+[1]ADP!I196</f>
        <v>1761383</v>
      </c>
    </row>
    <row r="200" spans="2:10" ht="18.600000000000001" hidden="1" customHeight="1" x14ac:dyDescent="0.25">
      <c r="B200" s="23" t="s">
        <v>134</v>
      </c>
      <c r="C200" s="42"/>
      <c r="D200" s="28"/>
      <c r="E200" s="31" t="s">
        <v>135</v>
      </c>
      <c r="F200" s="13">
        <f t="shared" si="2"/>
        <v>0</v>
      </c>
      <c r="G200" s="14">
        <f>[1]SANITAR!F197+[1]ADP!F197</f>
        <v>0</v>
      </c>
      <c r="H200" s="14">
        <f>[1]SANITAR!G197+[1]ADP!G197</f>
        <v>0</v>
      </c>
      <c r="I200" s="14">
        <f>[1]SANITAR!H197+[1]ADP!H197</f>
        <v>0</v>
      </c>
      <c r="J200" s="14">
        <f>[1]SANITAR!I197+[1]ADP!I197</f>
        <v>0</v>
      </c>
    </row>
    <row r="201" spans="2:10" ht="18.600000000000001" hidden="1" customHeight="1" x14ac:dyDescent="0.25">
      <c r="B201" s="26" t="s">
        <v>8</v>
      </c>
      <c r="C201" s="26"/>
      <c r="D201" s="26"/>
      <c r="E201" s="27"/>
      <c r="F201" s="13">
        <f t="shared" si="2"/>
        <v>0</v>
      </c>
      <c r="G201" s="14">
        <f>[1]SANITAR!F198+[1]ADP!F198</f>
        <v>0</v>
      </c>
      <c r="H201" s="14">
        <f>[1]SANITAR!G198+[1]ADP!G198</f>
        <v>0</v>
      </c>
      <c r="I201" s="14">
        <f>[1]SANITAR!H198+[1]ADP!H198</f>
        <v>0</v>
      </c>
      <c r="J201" s="14">
        <f>[1]SANITAR!I198+[1]ADP!I198</f>
        <v>0</v>
      </c>
    </row>
    <row r="202" spans="2:10" ht="18.600000000000001" hidden="1" customHeight="1" x14ac:dyDescent="0.25">
      <c r="B202" s="29"/>
      <c r="C202" s="42" t="s">
        <v>136</v>
      </c>
      <c r="D202" s="28"/>
      <c r="E202" s="27" t="s">
        <v>137</v>
      </c>
      <c r="F202" s="13">
        <f t="shared" si="2"/>
        <v>0</v>
      </c>
      <c r="G202" s="14">
        <f>[1]SANITAR!F199+[1]ADP!F199</f>
        <v>0</v>
      </c>
      <c r="H202" s="14">
        <f>[1]SANITAR!G199+[1]ADP!G199</f>
        <v>0</v>
      </c>
      <c r="I202" s="14">
        <f>[1]SANITAR!H199+[1]ADP!H199</f>
        <v>0</v>
      </c>
      <c r="J202" s="14">
        <f>[1]SANITAR!I199+[1]ADP!I199</f>
        <v>0</v>
      </c>
    </row>
    <row r="203" spans="2:10" ht="18.600000000000001" hidden="1" customHeight="1" x14ac:dyDescent="0.25">
      <c r="B203" s="29"/>
      <c r="C203" s="42" t="s">
        <v>138</v>
      </c>
      <c r="D203" s="28"/>
      <c r="E203" s="27" t="s">
        <v>139</v>
      </c>
      <c r="F203" s="13">
        <f t="shared" si="2"/>
        <v>0</v>
      </c>
      <c r="G203" s="14">
        <f>[1]SANITAR!F200+[1]ADP!F200</f>
        <v>0</v>
      </c>
      <c r="H203" s="14">
        <f>[1]SANITAR!G200+[1]ADP!G200</f>
        <v>0</v>
      </c>
      <c r="I203" s="14">
        <f>[1]SANITAR!H200+[1]ADP!H200</f>
        <v>0</v>
      </c>
      <c r="J203" s="14">
        <f>[1]SANITAR!I200+[1]ADP!I200</f>
        <v>0</v>
      </c>
    </row>
    <row r="204" spans="2:10" ht="18.600000000000001" hidden="1" customHeight="1" x14ac:dyDescent="0.25">
      <c r="B204" s="29"/>
      <c r="C204" s="42" t="s">
        <v>140</v>
      </c>
      <c r="D204" s="28"/>
      <c r="E204" s="27" t="s">
        <v>141</v>
      </c>
      <c r="F204" s="13">
        <f t="shared" si="2"/>
        <v>0</v>
      </c>
      <c r="G204" s="14">
        <f>[1]SANITAR!F201+[1]ADP!F201</f>
        <v>0</v>
      </c>
      <c r="H204" s="14">
        <f>[1]SANITAR!G201+[1]ADP!G201</f>
        <v>0</v>
      </c>
      <c r="I204" s="14">
        <f>[1]SANITAR!H201+[1]ADP!H201</f>
        <v>0</v>
      </c>
      <c r="J204" s="14">
        <f>[1]SANITAR!I201+[1]ADP!I201</f>
        <v>0</v>
      </c>
    </row>
    <row r="205" spans="2:10" ht="18.600000000000001" hidden="1" customHeight="1" x14ac:dyDescent="0.25">
      <c r="B205" s="29"/>
      <c r="C205" s="42"/>
      <c r="D205" s="42" t="s">
        <v>142</v>
      </c>
      <c r="E205" s="27" t="s">
        <v>143</v>
      </c>
      <c r="F205" s="13">
        <f t="shared" ref="F205:F268" si="3">G205+H205+I205+J205</f>
        <v>0</v>
      </c>
      <c r="G205" s="14">
        <f>[1]SANITAR!F202+[1]ADP!F202</f>
        <v>0</v>
      </c>
      <c r="H205" s="14">
        <f>[1]SANITAR!G202+[1]ADP!G202</f>
        <v>0</v>
      </c>
      <c r="I205" s="14">
        <f>[1]SANITAR!H202+[1]ADP!H202</f>
        <v>0</v>
      </c>
      <c r="J205" s="14">
        <f>[1]SANITAR!I202+[1]ADP!I202</f>
        <v>0</v>
      </c>
    </row>
    <row r="206" spans="2:10" ht="18.600000000000001" hidden="1" customHeight="1" x14ac:dyDescent="0.25">
      <c r="B206" s="29"/>
      <c r="C206" s="42"/>
      <c r="D206" s="42" t="s">
        <v>144</v>
      </c>
      <c r="E206" s="27" t="s">
        <v>145</v>
      </c>
      <c r="F206" s="13">
        <f t="shared" si="3"/>
        <v>0</v>
      </c>
      <c r="G206" s="14">
        <f>[1]SANITAR!F203+[1]ADP!F203</f>
        <v>0</v>
      </c>
      <c r="H206" s="14">
        <f>[1]SANITAR!G203+[1]ADP!G203</f>
        <v>0</v>
      </c>
      <c r="I206" s="14">
        <f>[1]SANITAR!H203+[1]ADP!H203</f>
        <v>0</v>
      </c>
      <c r="J206" s="14">
        <f>[1]SANITAR!I203+[1]ADP!I203</f>
        <v>0</v>
      </c>
    </row>
    <row r="207" spans="2:10" ht="18.600000000000001" hidden="1" customHeight="1" x14ac:dyDescent="0.25">
      <c r="B207" s="29"/>
      <c r="C207" s="42" t="s">
        <v>146</v>
      </c>
      <c r="D207" s="42"/>
      <c r="E207" s="27" t="s">
        <v>147</v>
      </c>
      <c r="F207" s="13">
        <f t="shared" si="3"/>
        <v>0</v>
      </c>
      <c r="G207" s="14">
        <f>[1]SANITAR!F204+[1]ADP!F204</f>
        <v>0</v>
      </c>
      <c r="H207" s="14">
        <f>[1]SANITAR!G204+[1]ADP!G204</f>
        <v>0</v>
      </c>
      <c r="I207" s="14">
        <f>[1]SANITAR!H204+[1]ADP!H204</f>
        <v>0</v>
      </c>
      <c r="J207" s="14">
        <f>[1]SANITAR!I204+[1]ADP!I204</f>
        <v>0</v>
      </c>
    </row>
    <row r="208" spans="2:10" ht="27.75" hidden="1" customHeight="1" x14ac:dyDescent="0.25">
      <c r="B208" s="57" t="s">
        <v>148</v>
      </c>
      <c r="C208" s="57"/>
      <c r="D208" s="57"/>
      <c r="E208" s="31" t="s">
        <v>149</v>
      </c>
      <c r="F208" s="13">
        <f t="shared" si="3"/>
        <v>0</v>
      </c>
      <c r="G208" s="14">
        <f>[1]SANITAR!F205+[1]ADP!F205</f>
        <v>0</v>
      </c>
      <c r="H208" s="14">
        <f>[1]SANITAR!G205+[1]ADP!G205</f>
        <v>0</v>
      </c>
      <c r="I208" s="14">
        <f>[1]SANITAR!H205+[1]ADP!H205</f>
        <v>0</v>
      </c>
      <c r="J208" s="14">
        <f>[1]SANITAR!I205+[1]ADP!I205</f>
        <v>0</v>
      </c>
    </row>
    <row r="209" spans="2:10" ht="25.15" hidden="1" customHeight="1" x14ac:dyDescent="0.25">
      <c r="B209" s="57" t="s">
        <v>150</v>
      </c>
      <c r="C209" s="57"/>
      <c r="D209" s="57"/>
      <c r="E209" s="31" t="s">
        <v>151</v>
      </c>
      <c r="F209" s="13">
        <f t="shared" si="3"/>
        <v>0</v>
      </c>
      <c r="G209" s="14">
        <f>[1]SANITAR!F206+[1]ADP!F206</f>
        <v>0</v>
      </c>
      <c r="H209" s="14">
        <f>[1]SANITAR!G206+[1]ADP!G206</f>
        <v>0</v>
      </c>
      <c r="I209" s="14">
        <f>[1]SANITAR!H206+[1]ADP!H206</f>
        <v>0</v>
      </c>
      <c r="J209" s="14">
        <f>[1]SANITAR!I206+[1]ADP!I206</f>
        <v>0</v>
      </c>
    </row>
    <row r="210" spans="2:10" ht="18.600000000000001" hidden="1" customHeight="1" x14ac:dyDescent="0.25">
      <c r="B210" s="26" t="s">
        <v>8</v>
      </c>
      <c r="C210" s="26"/>
      <c r="D210" s="26"/>
      <c r="E210" s="27"/>
      <c r="F210" s="13">
        <f t="shared" si="3"/>
        <v>0</v>
      </c>
      <c r="G210" s="14">
        <f>[1]SANITAR!F207+[1]ADP!F207</f>
        <v>0</v>
      </c>
      <c r="H210" s="14">
        <f>[1]SANITAR!G207+[1]ADP!G207</f>
        <v>0</v>
      </c>
      <c r="I210" s="14">
        <f>[1]SANITAR!H207+[1]ADP!H207</f>
        <v>0</v>
      </c>
      <c r="J210" s="14">
        <f>[1]SANITAR!I207+[1]ADP!I207</f>
        <v>0</v>
      </c>
    </row>
    <row r="211" spans="2:10" ht="18.600000000000001" hidden="1" customHeight="1" x14ac:dyDescent="0.25">
      <c r="B211" s="29"/>
      <c r="C211" s="42" t="s">
        <v>152</v>
      </c>
      <c r="D211" s="29"/>
      <c r="E211" s="27" t="s">
        <v>153</v>
      </c>
      <c r="F211" s="13">
        <f t="shared" si="3"/>
        <v>0</v>
      </c>
      <c r="G211" s="14">
        <f>[1]SANITAR!F208+[1]ADP!F208</f>
        <v>0</v>
      </c>
      <c r="H211" s="14">
        <f>[1]SANITAR!G208+[1]ADP!G208</f>
        <v>0</v>
      </c>
      <c r="I211" s="14">
        <f>[1]SANITAR!H208+[1]ADP!H208</f>
        <v>0</v>
      </c>
      <c r="J211" s="14">
        <f>[1]SANITAR!I208+[1]ADP!I208</f>
        <v>0</v>
      </c>
    </row>
    <row r="212" spans="2:10" ht="18.600000000000001" hidden="1" customHeight="1" x14ac:dyDescent="0.25">
      <c r="B212" s="29"/>
      <c r="C212" s="42"/>
      <c r="D212" s="29" t="s">
        <v>154</v>
      </c>
      <c r="E212" s="27" t="s">
        <v>155</v>
      </c>
      <c r="F212" s="13">
        <f t="shared" si="3"/>
        <v>0</v>
      </c>
      <c r="G212" s="14">
        <f>[1]SANITAR!F209+[1]ADP!F209</f>
        <v>0</v>
      </c>
      <c r="H212" s="14">
        <f>[1]SANITAR!G209+[1]ADP!G209</f>
        <v>0</v>
      </c>
      <c r="I212" s="14">
        <f>[1]SANITAR!H209+[1]ADP!H209</f>
        <v>0</v>
      </c>
      <c r="J212" s="14">
        <f>[1]SANITAR!I209+[1]ADP!I209</f>
        <v>0</v>
      </c>
    </row>
    <row r="213" spans="2:10" ht="31.5" hidden="1" customHeight="1" x14ac:dyDescent="0.25">
      <c r="B213" s="57" t="s">
        <v>156</v>
      </c>
      <c r="C213" s="57"/>
      <c r="D213" s="57"/>
      <c r="E213" s="31" t="s">
        <v>157</v>
      </c>
      <c r="F213" s="13">
        <f t="shared" si="3"/>
        <v>0</v>
      </c>
      <c r="G213" s="14">
        <f>[1]SANITAR!F210+[1]ADP!F210</f>
        <v>0</v>
      </c>
      <c r="H213" s="14">
        <f>[1]SANITAR!G210+[1]ADP!G210</f>
        <v>0</v>
      </c>
      <c r="I213" s="14">
        <f>[1]SANITAR!H210+[1]ADP!H210</f>
        <v>0</v>
      </c>
      <c r="J213" s="14">
        <f>[1]SANITAR!I210+[1]ADP!I210</f>
        <v>0</v>
      </c>
    </row>
    <row r="214" spans="2:10" ht="18.600000000000001" hidden="1" customHeight="1" x14ac:dyDescent="0.25">
      <c r="B214" s="26" t="s">
        <v>8</v>
      </c>
      <c r="C214" s="26"/>
      <c r="D214" s="26"/>
      <c r="E214" s="27"/>
      <c r="F214" s="13">
        <f t="shared" si="3"/>
        <v>0</v>
      </c>
      <c r="G214" s="14">
        <f>[1]SANITAR!F211+[1]ADP!F211</f>
        <v>0</v>
      </c>
      <c r="H214" s="14">
        <f>[1]SANITAR!G211+[1]ADP!G211</f>
        <v>0</v>
      </c>
      <c r="I214" s="14">
        <f>[1]SANITAR!H211+[1]ADP!H211</f>
        <v>0</v>
      </c>
      <c r="J214" s="14">
        <f>[1]SANITAR!I211+[1]ADP!I211</f>
        <v>0</v>
      </c>
    </row>
    <row r="215" spans="2:10" ht="18.600000000000001" hidden="1" customHeight="1" x14ac:dyDescent="0.25">
      <c r="B215" s="26"/>
      <c r="C215" s="27" t="s">
        <v>158</v>
      </c>
      <c r="D215" s="26"/>
      <c r="E215" s="27" t="s">
        <v>159</v>
      </c>
      <c r="F215" s="13">
        <f t="shared" si="3"/>
        <v>0</v>
      </c>
      <c r="G215" s="14">
        <f>[1]SANITAR!F212+[1]ADP!F212</f>
        <v>0</v>
      </c>
      <c r="H215" s="14">
        <f>[1]SANITAR!G212+[1]ADP!G212</f>
        <v>0</v>
      </c>
      <c r="I215" s="14">
        <f>[1]SANITAR!H212+[1]ADP!H212</f>
        <v>0</v>
      </c>
      <c r="J215" s="14">
        <f>[1]SANITAR!I212+[1]ADP!I212</f>
        <v>0</v>
      </c>
    </row>
    <row r="216" spans="2:10" ht="18.600000000000001" hidden="1" customHeight="1" x14ac:dyDescent="0.25">
      <c r="B216" s="26"/>
      <c r="C216" s="26"/>
      <c r="D216" s="27" t="s">
        <v>160</v>
      </c>
      <c r="E216" s="27" t="s">
        <v>161</v>
      </c>
      <c r="F216" s="13">
        <f t="shared" si="3"/>
        <v>0</v>
      </c>
      <c r="G216" s="14">
        <f>[1]SANITAR!F213+[1]ADP!F213</f>
        <v>0</v>
      </c>
      <c r="H216" s="14">
        <f>[1]SANITAR!G213+[1]ADP!G213</f>
        <v>0</v>
      </c>
      <c r="I216" s="14">
        <f>[1]SANITAR!H213+[1]ADP!H213</f>
        <v>0</v>
      </c>
      <c r="J216" s="14">
        <f>[1]SANITAR!I213+[1]ADP!I213</f>
        <v>0</v>
      </c>
    </row>
    <row r="217" spans="2:10" ht="18.600000000000001" hidden="1" customHeight="1" x14ac:dyDescent="0.25">
      <c r="B217" s="29"/>
      <c r="C217" s="29"/>
      <c r="D217" s="29" t="s">
        <v>162</v>
      </c>
      <c r="E217" s="27" t="s">
        <v>163</v>
      </c>
      <c r="F217" s="13">
        <f t="shared" si="3"/>
        <v>0</v>
      </c>
      <c r="G217" s="14">
        <f>[1]SANITAR!F214+[1]ADP!F214</f>
        <v>0</v>
      </c>
      <c r="H217" s="14">
        <f>[1]SANITAR!G214+[1]ADP!G214</f>
        <v>0</v>
      </c>
      <c r="I217" s="14">
        <f>[1]SANITAR!H214+[1]ADP!H214</f>
        <v>0</v>
      </c>
      <c r="J217" s="14">
        <f>[1]SANITAR!I214+[1]ADP!I214</f>
        <v>0</v>
      </c>
    </row>
    <row r="218" spans="2:10" ht="18.600000000000001" hidden="1" customHeight="1" x14ac:dyDescent="0.25">
      <c r="B218" s="29"/>
      <c r="C218" s="58" t="s">
        <v>164</v>
      </c>
      <c r="D218" s="58"/>
      <c r="E218" s="27" t="s">
        <v>165</v>
      </c>
      <c r="F218" s="13">
        <f t="shared" si="3"/>
        <v>0</v>
      </c>
      <c r="G218" s="14">
        <f>[1]SANITAR!F215+[1]ADP!F215</f>
        <v>0</v>
      </c>
      <c r="H218" s="14">
        <f>[1]SANITAR!G215+[1]ADP!G215</f>
        <v>0</v>
      </c>
      <c r="I218" s="14">
        <f>[1]SANITAR!H215+[1]ADP!H215</f>
        <v>0</v>
      </c>
      <c r="J218" s="14">
        <f>[1]SANITAR!I215+[1]ADP!I215</f>
        <v>0</v>
      </c>
    </row>
    <row r="219" spans="2:10" s="20" customFormat="1" ht="24.75" hidden="1" customHeight="1" x14ac:dyDescent="0.25">
      <c r="B219" s="41"/>
      <c r="C219" s="59" t="s">
        <v>166</v>
      </c>
      <c r="D219" s="59"/>
      <c r="E219" s="22" t="s">
        <v>167</v>
      </c>
      <c r="F219" s="13">
        <f t="shared" si="3"/>
        <v>0</v>
      </c>
      <c r="G219" s="14">
        <f>[1]SANITAR!F216+[1]ADP!F216</f>
        <v>0</v>
      </c>
      <c r="H219" s="14">
        <f>[1]SANITAR!G216+[1]ADP!G216</f>
        <v>0</v>
      </c>
      <c r="I219" s="14">
        <f>[1]SANITAR!H216+[1]ADP!H216</f>
        <v>0</v>
      </c>
      <c r="J219" s="14">
        <f>[1]SANITAR!I216+[1]ADP!I216</f>
        <v>0</v>
      </c>
    </row>
    <row r="220" spans="2:10" ht="18.600000000000001" hidden="1" customHeight="1" x14ac:dyDescent="0.25">
      <c r="B220" s="28" t="s">
        <v>168</v>
      </c>
      <c r="C220" s="29"/>
      <c r="D220" s="28"/>
      <c r="E220" s="31" t="s">
        <v>169</v>
      </c>
      <c r="F220" s="13">
        <f t="shared" si="3"/>
        <v>0</v>
      </c>
      <c r="G220" s="14">
        <f>[1]SANITAR!F217+[1]ADP!F217</f>
        <v>0</v>
      </c>
      <c r="H220" s="14">
        <f>[1]SANITAR!G217+[1]ADP!G217</f>
        <v>0</v>
      </c>
      <c r="I220" s="14">
        <f>[1]SANITAR!H217+[1]ADP!H217</f>
        <v>0</v>
      </c>
      <c r="J220" s="14">
        <f>[1]SANITAR!I217+[1]ADP!I217</f>
        <v>0</v>
      </c>
    </row>
    <row r="221" spans="2:10" ht="18.600000000000001" hidden="1" customHeight="1" x14ac:dyDescent="0.25">
      <c r="B221" s="26" t="s">
        <v>8</v>
      </c>
      <c r="C221" s="26"/>
      <c r="D221" s="26"/>
      <c r="E221" s="27"/>
      <c r="F221" s="13">
        <f t="shared" si="3"/>
        <v>0</v>
      </c>
      <c r="G221" s="14">
        <f>[1]SANITAR!F218+[1]ADP!F218</f>
        <v>0</v>
      </c>
      <c r="H221" s="14">
        <f>[1]SANITAR!G218+[1]ADP!G218</f>
        <v>0</v>
      </c>
      <c r="I221" s="14">
        <f>[1]SANITAR!H218+[1]ADP!H218</f>
        <v>0</v>
      </c>
      <c r="J221" s="14">
        <f>[1]SANITAR!I218+[1]ADP!I218</f>
        <v>0</v>
      </c>
    </row>
    <row r="222" spans="2:10" ht="18.600000000000001" hidden="1" customHeight="1" x14ac:dyDescent="0.25">
      <c r="B222" s="43"/>
      <c r="C222" s="42" t="s">
        <v>170</v>
      </c>
      <c r="D222" s="44"/>
      <c r="E222" s="27" t="s">
        <v>171</v>
      </c>
      <c r="F222" s="13">
        <f t="shared" si="3"/>
        <v>0</v>
      </c>
      <c r="G222" s="14">
        <f>[1]SANITAR!F219+[1]ADP!F219</f>
        <v>0</v>
      </c>
      <c r="H222" s="14">
        <f>[1]SANITAR!G219+[1]ADP!G219</f>
        <v>0</v>
      </c>
      <c r="I222" s="14">
        <f>[1]SANITAR!H219+[1]ADP!H219</f>
        <v>0</v>
      </c>
      <c r="J222" s="14">
        <f>[1]SANITAR!I219+[1]ADP!I219</f>
        <v>0</v>
      </c>
    </row>
    <row r="223" spans="2:10" ht="18.600000000000001" hidden="1" customHeight="1" x14ac:dyDescent="0.25">
      <c r="B223" s="28" t="s">
        <v>172</v>
      </c>
      <c r="C223" s="29"/>
      <c r="D223" s="29"/>
      <c r="E223" s="31" t="s">
        <v>173</v>
      </c>
      <c r="F223" s="13">
        <f t="shared" si="3"/>
        <v>0</v>
      </c>
      <c r="G223" s="14">
        <f>[1]SANITAR!F220+[1]ADP!F220</f>
        <v>0</v>
      </c>
      <c r="H223" s="14">
        <f>[1]SANITAR!G220+[1]ADP!G220</f>
        <v>0</v>
      </c>
      <c r="I223" s="14">
        <f>[1]SANITAR!H220+[1]ADP!H220</f>
        <v>0</v>
      </c>
      <c r="J223" s="14">
        <f>[1]SANITAR!I220+[1]ADP!I220</f>
        <v>0</v>
      </c>
    </row>
    <row r="224" spans="2:10" ht="18.600000000000001" hidden="1" customHeight="1" x14ac:dyDescent="0.25">
      <c r="B224" s="26" t="s">
        <v>8</v>
      </c>
      <c r="C224" s="26"/>
      <c r="D224" s="26"/>
      <c r="E224" s="27"/>
      <c r="F224" s="13">
        <f t="shared" si="3"/>
        <v>0</v>
      </c>
      <c r="G224" s="14">
        <f>[1]SANITAR!F221+[1]ADP!F221</f>
        <v>0</v>
      </c>
      <c r="H224" s="14">
        <f>[1]SANITAR!G221+[1]ADP!G221</f>
        <v>0</v>
      </c>
      <c r="I224" s="14">
        <f>[1]SANITAR!H221+[1]ADP!H221</f>
        <v>0</v>
      </c>
      <c r="J224" s="14">
        <f>[1]SANITAR!I221+[1]ADP!I221</f>
        <v>0</v>
      </c>
    </row>
    <row r="225" spans="2:10" ht="18.600000000000001" hidden="1" customHeight="1" x14ac:dyDescent="0.25">
      <c r="B225" s="28"/>
      <c r="C225" s="29" t="s">
        <v>174</v>
      </c>
      <c r="D225" s="29"/>
      <c r="E225" s="27" t="s">
        <v>175</v>
      </c>
      <c r="F225" s="13">
        <f t="shared" si="3"/>
        <v>0</v>
      </c>
      <c r="G225" s="14">
        <f>[1]SANITAR!F222+[1]ADP!F222</f>
        <v>0</v>
      </c>
      <c r="H225" s="14">
        <f>[1]SANITAR!G222+[1]ADP!G222</f>
        <v>0</v>
      </c>
      <c r="I225" s="14">
        <f>[1]SANITAR!H222+[1]ADP!H222</f>
        <v>0</v>
      </c>
      <c r="J225" s="14">
        <f>[1]SANITAR!I222+[1]ADP!I222</f>
        <v>0</v>
      </c>
    </row>
    <row r="226" spans="2:10" ht="18.600000000000001" hidden="1" customHeight="1" x14ac:dyDescent="0.25">
      <c r="B226" s="31" t="s">
        <v>176</v>
      </c>
      <c r="C226" s="45"/>
      <c r="D226" s="45"/>
      <c r="E226" s="27" t="s">
        <v>177</v>
      </c>
      <c r="F226" s="13">
        <f t="shared" si="3"/>
        <v>0</v>
      </c>
      <c r="G226" s="14">
        <f>[1]SANITAR!F223+[1]ADP!F223</f>
        <v>0</v>
      </c>
      <c r="H226" s="14">
        <f>[1]SANITAR!G223+[1]ADP!G223</f>
        <v>0</v>
      </c>
      <c r="I226" s="14">
        <f>[1]SANITAR!H223+[1]ADP!H223</f>
        <v>0</v>
      </c>
      <c r="J226" s="14">
        <f>[1]SANITAR!I223+[1]ADP!I223</f>
        <v>0</v>
      </c>
    </row>
    <row r="227" spans="2:10" ht="18.600000000000001" customHeight="1" x14ac:dyDescent="0.25">
      <c r="B227" s="27" t="s">
        <v>190</v>
      </c>
      <c r="C227" s="46"/>
      <c r="D227" s="46"/>
      <c r="E227" s="31" t="s">
        <v>179</v>
      </c>
      <c r="F227" s="13">
        <f t="shared" si="3"/>
        <v>-1804990</v>
      </c>
      <c r="G227" s="14">
        <f>[1]SANITAR!F224+[1]ADP!F224</f>
        <v>0</v>
      </c>
      <c r="H227" s="14">
        <f>[1]SANITAR!G224+[1]ADP!G224</f>
        <v>-1000000</v>
      </c>
      <c r="I227" s="14">
        <f>[1]SANITAR!H224+[1]ADP!H224</f>
        <v>-754160</v>
      </c>
      <c r="J227" s="14">
        <f>[1]SANITAR!I224+[1]ADP!I224</f>
        <v>-50830</v>
      </c>
    </row>
    <row r="228" spans="2:10" s="20" customFormat="1" ht="18" customHeight="1" x14ac:dyDescent="0.25">
      <c r="B228" s="21"/>
      <c r="C228" s="60" t="s">
        <v>180</v>
      </c>
      <c r="D228" s="60"/>
      <c r="E228" s="21" t="s">
        <v>181</v>
      </c>
      <c r="F228" s="13">
        <f t="shared" si="3"/>
        <v>-1804990</v>
      </c>
      <c r="G228" s="14">
        <f>[1]SANITAR!F225+[1]ADP!F225</f>
        <v>0</v>
      </c>
      <c r="H228" s="14">
        <f>[1]SANITAR!G225+[1]ADP!G225</f>
        <v>-1000000</v>
      </c>
      <c r="I228" s="14">
        <f>[1]SANITAR!H225+[1]ADP!H225</f>
        <v>-754160</v>
      </c>
      <c r="J228" s="14">
        <f>[1]SANITAR!I225+[1]ADP!I225</f>
        <v>-50830</v>
      </c>
    </row>
    <row r="229" spans="2:10" ht="18.600000000000001" customHeight="1" x14ac:dyDescent="0.25">
      <c r="B229" s="47" t="s">
        <v>210</v>
      </c>
      <c r="C229" s="47"/>
      <c r="D229" s="47"/>
      <c r="E229" s="31" t="s">
        <v>184</v>
      </c>
      <c r="F229" s="13">
        <f t="shared" si="3"/>
        <v>1804990</v>
      </c>
      <c r="G229" s="14">
        <f>[1]SANITAR!F226+[1]ADP!F226</f>
        <v>0</v>
      </c>
      <c r="H229" s="14">
        <f>[1]SANITAR!G226+[1]ADP!G226</f>
        <v>1000000</v>
      </c>
      <c r="I229" s="14">
        <f>[1]SANITAR!H226+[1]ADP!H226</f>
        <v>754160</v>
      </c>
      <c r="J229" s="14">
        <f>[1]SANITAR!I226+[1]ADP!I226</f>
        <v>50830</v>
      </c>
    </row>
    <row r="230" spans="2:10" s="20" customFormat="1" ht="18" customHeight="1" x14ac:dyDescent="0.25">
      <c r="B230" s="41"/>
      <c r="C230" s="59" t="s">
        <v>185</v>
      </c>
      <c r="D230" s="59"/>
      <c r="E230" s="21" t="s">
        <v>186</v>
      </c>
      <c r="F230" s="13">
        <f t="shared" si="3"/>
        <v>1804990</v>
      </c>
      <c r="G230" s="14">
        <f>[1]SANITAR!F227+[1]ADP!F227</f>
        <v>0</v>
      </c>
      <c r="H230" s="14">
        <f>[1]SANITAR!G227+[1]ADP!G227</f>
        <v>1000000</v>
      </c>
      <c r="I230" s="14">
        <f>[1]SANITAR!H227+[1]ADP!H227</f>
        <v>754160</v>
      </c>
      <c r="J230" s="14">
        <f>[1]SANITAR!I227+[1]ADP!I227</f>
        <v>50830</v>
      </c>
    </row>
    <row r="231" spans="2:10" ht="39.75" customHeight="1" x14ac:dyDescent="0.25">
      <c r="B231" s="67" t="s">
        <v>191</v>
      </c>
      <c r="C231" s="67"/>
      <c r="D231" s="67"/>
      <c r="E231" s="12" t="s">
        <v>4</v>
      </c>
      <c r="F231" s="13">
        <f t="shared" si="3"/>
        <v>1198742</v>
      </c>
      <c r="G231" s="14">
        <f>[1]SANITAR!F228+[1]ADP!F228</f>
        <v>0</v>
      </c>
      <c r="H231" s="14">
        <f>[1]SANITAR!G228+[1]ADP!G228</f>
        <v>986492</v>
      </c>
      <c r="I231" s="14">
        <f>[1]SANITAR!H228+[1]ADP!H228</f>
        <v>212250</v>
      </c>
      <c r="J231" s="14">
        <f>[1]SANITAR!I228+[1]ADP!I228</f>
        <v>0</v>
      </c>
    </row>
    <row r="232" spans="2:10" ht="18.600000000000001" hidden="1" customHeight="1" x14ac:dyDescent="0.25">
      <c r="B232" s="68" t="s">
        <v>211</v>
      </c>
      <c r="C232" s="68"/>
      <c r="D232" s="68"/>
      <c r="E232" s="16" t="s">
        <v>5</v>
      </c>
      <c r="F232" s="13">
        <f t="shared" si="3"/>
        <v>0</v>
      </c>
      <c r="G232" s="14">
        <f>[1]SANITAR!F229+[1]ADP!F229</f>
        <v>0</v>
      </c>
      <c r="H232" s="14">
        <f>[1]SANITAR!G229+[1]ADP!G229</f>
        <v>0</v>
      </c>
      <c r="I232" s="14">
        <f>[1]SANITAR!H229+[1]ADP!H229</f>
        <v>0</v>
      </c>
      <c r="J232" s="14">
        <f>[1]SANITAR!I229+[1]ADP!I229</f>
        <v>0</v>
      </c>
    </row>
    <row r="233" spans="2:10" s="20" customFormat="1" ht="18" hidden="1" customHeight="1" x14ac:dyDescent="0.25">
      <c r="B233" s="17" t="s">
        <v>203</v>
      </c>
      <c r="C233" s="17"/>
      <c r="D233" s="18"/>
      <c r="E233" s="19" t="s">
        <v>204</v>
      </c>
      <c r="F233" s="13">
        <f t="shared" si="3"/>
        <v>0</v>
      </c>
      <c r="G233" s="14">
        <f>[1]SANITAR!F230+[1]ADP!F230</f>
        <v>0</v>
      </c>
      <c r="H233" s="14">
        <f>[1]SANITAR!G230+[1]ADP!G230</f>
        <v>0</v>
      </c>
      <c r="I233" s="14">
        <f>[1]SANITAR!H230+[1]ADP!H230</f>
        <v>0</v>
      </c>
      <c r="J233" s="14">
        <f>[1]SANITAR!I230+[1]ADP!I230</f>
        <v>0</v>
      </c>
    </row>
    <row r="234" spans="2:10" s="20" customFormat="1" ht="18" hidden="1" customHeight="1" x14ac:dyDescent="0.25">
      <c r="B234" s="21" t="s">
        <v>8</v>
      </c>
      <c r="C234" s="21"/>
      <c r="D234" s="21"/>
      <c r="E234" s="21"/>
      <c r="F234" s="13">
        <f t="shared" si="3"/>
        <v>0</v>
      </c>
      <c r="G234" s="14">
        <f>[1]SANITAR!F231+[1]ADP!F231</f>
        <v>0</v>
      </c>
      <c r="H234" s="14">
        <f>[1]SANITAR!G231+[1]ADP!G231</f>
        <v>0</v>
      </c>
      <c r="I234" s="14">
        <f>[1]SANITAR!H231+[1]ADP!H231</f>
        <v>0</v>
      </c>
      <c r="J234" s="14">
        <f>[1]SANITAR!I231+[1]ADP!I231</f>
        <v>0</v>
      </c>
    </row>
    <row r="235" spans="2:10" s="20" customFormat="1" ht="18" hidden="1" customHeight="1" x14ac:dyDescent="0.25">
      <c r="B235" s="18"/>
      <c r="C235" s="22" t="s">
        <v>205</v>
      </c>
      <c r="D235" s="18"/>
      <c r="E235" s="21" t="s">
        <v>206</v>
      </c>
      <c r="F235" s="13">
        <f t="shared" si="3"/>
        <v>0</v>
      </c>
      <c r="G235" s="14">
        <f>[1]SANITAR!F232+[1]ADP!F232</f>
        <v>0</v>
      </c>
      <c r="H235" s="14">
        <f>[1]SANITAR!G232+[1]ADP!G232</f>
        <v>0</v>
      </c>
      <c r="I235" s="14">
        <f>[1]SANITAR!H232+[1]ADP!H232</f>
        <v>0</v>
      </c>
      <c r="J235" s="14">
        <f>[1]SANITAR!I232+[1]ADP!I232</f>
        <v>0</v>
      </c>
    </row>
    <row r="236" spans="2:10" s="20" customFormat="1" ht="18" hidden="1" customHeight="1" x14ac:dyDescent="0.25">
      <c r="B236" s="18"/>
      <c r="C236" s="22"/>
      <c r="D236" s="22" t="s">
        <v>207</v>
      </c>
      <c r="E236" s="21" t="s">
        <v>208</v>
      </c>
      <c r="F236" s="13">
        <f t="shared" si="3"/>
        <v>0</v>
      </c>
      <c r="G236" s="14">
        <f>[1]SANITAR!F233+[1]ADP!F233</f>
        <v>0</v>
      </c>
      <c r="H236" s="14">
        <f>[1]SANITAR!G233+[1]ADP!G233</f>
        <v>0</v>
      </c>
      <c r="I236" s="14">
        <f>[1]SANITAR!H233+[1]ADP!H233</f>
        <v>0</v>
      </c>
      <c r="J236" s="14">
        <f>[1]SANITAR!I233+[1]ADP!I233</f>
        <v>0</v>
      </c>
    </row>
    <row r="237" spans="2:10" ht="18.600000000000001" hidden="1" customHeight="1" x14ac:dyDescent="0.25">
      <c r="B237" s="23" t="s">
        <v>6</v>
      </c>
      <c r="C237" s="23"/>
      <c r="D237" s="24"/>
      <c r="E237" s="25" t="s">
        <v>7</v>
      </c>
      <c r="F237" s="13">
        <f t="shared" si="3"/>
        <v>0</v>
      </c>
      <c r="G237" s="14">
        <f>[1]SANITAR!F234+[1]ADP!F234</f>
        <v>0</v>
      </c>
      <c r="H237" s="14">
        <f>[1]SANITAR!G234+[1]ADP!G234</f>
        <v>0</v>
      </c>
      <c r="I237" s="14">
        <f>[1]SANITAR!H234+[1]ADP!H234</f>
        <v>0</v>
      </c>
      <c r="J237" s="14">
        <f>[1]SANITAR!I234+[1]ADP!I234</f>
        <v>0</v>
      </c>
    </row>
    <row r="238" spans="2:10" ht="18.600000000000001" hidden="1" customHeight="1" x14ac:dyDescent="0.25">
      <c r="B238" s="26" t="s">
        <v>8</v>
      </c>
      <c r="C238" s="26"/>
      <c r="D238" s="26"/>
      <c r="E238" s="27"/>
      <c r="F238" s="13">
        <f t="shared" si="3"/>
        <v>0</v>
      </c>
      <c r="G238" s="14">
        <f>[1]SANITAR!F235+[1]ADP!F235</f>
        <v>0</v>
      </c>
      <c r="H238" s="14">
        <f>[1]SANITAR!G235+[1]ADP!G235</f>
        <v>0</v>
      </c>
      <c r="I238" s="14">
        <f>[1]SANITAR!H235+[1]ADP!H235</f>
        <v>0</v>
      </c>
      <c r="J238" s="14">
        <f>[1]SANITAR!I235+[1]ADP!I235</f>
        <v>0</v>
      </c>
    </row>
    <row r="239" spans="2:10" ht="18.600000000000001" hidden="1" customHeight="1" x14ac:dyDescent="0.25">
      <c r="B239" s="28"/>
      <c r="C239" s="29" t="s">
        <v>9</v>
      </c>
      <c r="D239" s="24"/>
      <c r="E239" s="30" t="s">
        <v>10</v>
      </c>
      <c r="F239" s="13">
        <f t="shared" si="3"/>
        <v>0</v>
      </c>
      <c r="G239" s="14">
        <f>[1]SANITAR!F236+[1]ADP!F236</f>
        <v>0</v>
      </c>
      <c r="H239" s="14">
        <f>[1]SANITAR!G236+[1]ADP!G236</f>
        <v>0</v>
      </c>
      <c r="I239" s="14">
        <f>[1]SANITAR!H236+[1]ADP!H236</f>
        <v>0</v>
      </c>
      <c r="J239" s="14">
        <f>[1]SANITAR!I236+[1]ADP!I236</f>
        <v>0</v>
      </c>
    </row>
    <row r="240" spans="2:10" ht="18.600000000000001" hidden="1" customHeight="1" x14ac:dyDescent="0.25">
      <c r="B240" s="28"/>
      <c r="C240" s="29" t="s">
        <v>11</v>
      </c>
      <c r="D240" s="24"/>
      <c r="E240" s="30" t="s">
        <v>12</v>
      </c>
      <c r="F240" s="13">
        <f t="shared" si="3"/>
        <v>0</v>
      </c>
      <c r="G240" s="14">
        <f>[1]SANITAR!F237+[1]ADP!F237</f>
        <v>0</v>
      </c>
      <c r="H240" s="14">
        <f>[1]SANITAR!G237+[1]ADP!G237</f>
        <v>0</v>
      </c>
      <c r="I240" s="14">
        <f>[1]SANITAR!H237+[1]ADP!H237</f>
        <v>0</v>
      </c>
      <c r="J240" s="14">
        <f>[1]SANITAR!I237+[1]ADP!I237</f>
        <v>0</v>
      </c>
    </row>
    <row r="241" spans="2:10" ht="23.25" hidden="1" customHeight="1" x14ac:dyDescent="0.25">
      <c r="B241" s="69" t="s">
        <v>15</v>
      </c>
      <c r="C241" s="69"/>
      <c r="D241" s="69"/>
      <c r="E241" s="31" t="s">
        <v>16</v>
      </c>
      <c r="F241" s="13">
        <f t="shared" si="3"/>
        <v>0</v>
      </c>
      <c r="G241" s="14">
        <f>[1]SANITAR!F238+[1]ADP!F238</f>
        <v>0</v>
      </c>
      <c r="H241" s="14">
        <f>[1]SANITAR!G238+[1]ADP!G238</f>
        <v>0</v>
      </c>
      <c r="I241" s="14">
        <f>[1]SANITAR!H238+[1]ADP!H238</f>
        <v>0</v>
      </c>
      <c r="J241" s="14">
        <f>[1]SANITAR!I238+[1]ADP!I238</f>
        <v>0</v>
      </c>
    </row>
    <row r="242" spans="2:10" ht="21.75" hidden="1" customHeight="1" x14ac:dyDescent="0.25">
      <c r="B242" s="70" t="s">
        <v>17</v>
      </c>
      <c r="C242" s="70"/>
      <c r="D242" s="70"/>
      <c r="E242" s="25" t="s">
        <v>18</v>
      </c>
      <c r="F242" s="13">
        <f t="shared" si="3"/>
        <v>0</v>
      </c>
      <c r="G242" s="14">
        <f>[1]SANITAR!F239+[1]ADP!F239</f>
        <v>0</v>
      </c>
      <c r="H242" s="14">
        <f>[1]SANITAR!G239+[1]ADP!G239</f>
        <v>0</v>
      </c>
      <c r="I242" s="14">
        <f>[1]SANITAR!H239+[1]ADP!H239</f>
        <v>0</v>
      </c>
      <c r="J242" s="14">
        <f>[1]SANITAR!I239+[1]ADP!I239</f>
        <v>0</v>
      </c>
    </row>
    <row r="243" spans="2:10" ht="18.600000000000001" hidden="1" customHeight="1" x14ac:dyDescent="0.25">
      <c r="B243" s="26" t="s">
        <v>8</v>
      </c>
      <c r="C243" s="26"/>
      <c r="D243" s="26"/>
      <c r="E243" s="27"/>
      <c r="F243" s="13">
        <f t="shared" si="3"/>
        <v>0</v>
      </c>
      <c r="G243" s="14">
        <f>[1]SANITAR!F240+[1]ADP!F240</f>
        <v>0</v>
      </c>
      <c r="H243" s="14">
        <f>[1]SANITAR!G240+[1]ADP!G240</f>
        <v>0</v>
      </c>
      <c r="I243" s="14">
        <f>[1]SANITAR!H240+[1]ADP!H240</f>
        <v>0</v>
      </c>
      <c r="J243" s="14">
        <f>[1]SANITAR!I240+[1]ADP!I240</f>
        <v>0</v>
      </c>
    </row>
    <row r="244" spans="2:10" ht="18.600000000000001" hidden="1" customHeight="1" x14ac:dyDescent="0.25">
      <c r="B244" s="33"/>
      <c r="C244" s="34" t="s">
        <v>19</v>
      </c>
      <c r="D244" s="24"/>
      <c r="E244" s="27" t="s">
        <v>20</v>
      </c>
      <c r="F244" s="13">
        <f t="shared" si="3"/>
        <v>0</v>
      </c>
      <c r="G244" s="14">
        <f>[1]SANITAR!F241+[1]ADP!F241</f>
        <v>0</v>
      </c>
      <c r="H244" s="14">
        <f>[1]SANITAR!G241+[1]ADP!G241</f>
        <v>0</v>
      </c>
      <c r="I244" s="14">
        <f>[1]SANITAR!H241+[1]ADP!H241</f>
        <v>0</v>
      </c>
      <c r="J244" s="14">
        <f>[1]SANITAR!I241+[1]ADP!I241</f>
        <v>0</v>
      </c>
    </row>
    <row r="245" spans="2:10" ht="18.600000000000001" hidden="1" customHeight="1" x14ac:dyDescent="0.25">
      <c r="B245" s="33"/>
      <c r="C245" s="34"/>
      <c r="D245" s="42" t="s">
        <v>21</v>
      </c>
      <c r="E245" s="27" t="s">
        <v>22</v>
      </c>
      <c r="F245" s="13">
        <f t="shared" si="3"/>
        <v>0</v>
      </c>
      <c r="G245" s="14">
        <f>[1]SANITAR!F242+[1]ADP!F242</f>
        <v>0</v>
      </c>
      <c r="H245" s="14">
        <f>[1]SANITAR!G242+[1]ADP!G242</f>
        <v>0</v>
      </c>
      <c r="I245" s="14">
        <f>[1]SANITAR!H242+[1]ADP!H242</f>
        <v>0</v>
      </c>
      <c r="J245" s="14">
        <f>[1]SANITAR!I242+[1]ADP!I242</f>
        <v>0</v>
      </c>
    </row>
    <row r="246" spans="2:10" ht="18.600000000000001" hidden="1" customHeight="1" x14ac:dyDescent="0.25">
      <c r="B246" s="33"/>
      <c r="C246" s="65" t="s">
        <v>23</v>
      </c>
      <c r="D246" s="65"/>
      <c r="E246" s="27" t="s">
        <v>24</v>
      </c>
      <c r="F246" s="13">
        <f t="shared" si="3"/>
        <v>0</v>
      </c>
      <c r="G246" s="14">
        <f>[1]SANITAR!F243+[1]ADP!F243</f>
        <v>0</v>
      </c>
      <c r="H246" s="14">
        <f>[1]SANITAR!G243+[1]ADP!G243</f>
        <v>0</v>
      </c>
      <c r="I246" s="14">
        <f>[1]SANITAR!H243+[1]ADP!H243</f>
        <v>0</v>
      </c>
      <c r="J246" s="14">
        <f>[1]SANITAR!I243+[1]ADP!I243</f>
        <v>0</v>
      </c>
    </row>
    <row r="247" spans="2:10" ht="18.600000000000001" hidden="1" customHeight="1" x14ac:dyDescent="0.25">
      <c r="B247" s="33"/>
      <c r="C247" s="34" t="s">
        <v>25</v>
      </c>
      <c r="D247" s="24"/>
      <c r="E247" s="27" t="s">
        <v>26</v>
      </c>
      <c r="F247" s="13">
        <f t="shared" si="3"/>
        <v>0</v>
      </c>
      <c r="G247" s="14">
        <f>[1]SANITAR!F244+[1]ADP!F244</f>
        <v>0</v>
      </c>
      <c r="H247" s="14">
        <f>[1]SANITAR!G244+[1]ADP!G244</f>
        <v>0</v>
      </c>
      <c r="I247" s="14">
        <f>[1]SANITAR!H244+[1]ADP!H244</f>
        <v>0</v>
      </c>
      <c r="J247" s="14">
        <f>[1]SANITAR!I244+[1]ADP!I244</f>
        <v>0</v>
      </c>
    </row>
    <row r="248" spans="2:10" ht="25.5" hidden="1" customHeight="1" x14ac:dyDescent="0.25">
      <c r="B248" s="61" t="s">
        <v>27</v>
      </c>
      <c r="C248" s="61"/>
      <c r="D248" s="61"/>
      <c r="E248" s="25" t="s">
        <v>28</v>
      </c>
      <c r="F248" s="13">
        <f t="shared" si="3"/>
        <v>0</v>
      </c>
      <c r="G248" s="14">
        <f>[1]SANITAR!F245+[1]ADP!F245</f>
        <v>0</v>
      </c>
      <c r="H248" s="14">
        <f>[1]SANITAR!G245+[1]ADP!G245</f>
        <v>0</v>
      </c>
      <c r="I248" s="14">
        <f>[1]SANITAR!H245+[1]ADP!H245</f>
        <v>0</v>
      </c>
      <c r="J248" s="14">
        <f>[1]SANITAR!I245+[1]ADP!I245</f>
        <v>0</v>
      </c>
    </row>
    <row r="249" spans="2:10" ht="21" hidden="1" customHeight="1" x14ac:dyDescent="0.25">
      <c r="B249" s="66" t="s">
        <v>29</v>
      </c>
      <c r="C249" s="66"/>
      <c r="D249" s="66"/>
      <c r="E249" s="35" t="s">
        <v>30</v>
      </c>
      <c r="F249" s="13">
        <f t="shared" si="3"/>
        <v>0</v>
      </c>
      <c r="G249" s="14">
        <f>[1]SANITAR!F246+[1]ADP!F246</f>
        <v>0</v>
      </c>
      <c r="H249" s="14">
        <f>[1]SANITAR!G246+[1]ADP!G246</f>
        <v>0</v>
      </c>
      <c r="I249" s="14">
        <f>[1]SANITAR!H246+[1]ADP!H246</f>
        <v>0</v>
      </c>
      <c r="J249" s="14">
        <f>[1]SANITAR!I246+[1]ADP!I246</f>
        <v>0</v>
      </c>
    </row>
    <row r="250" spans="2:10" ht="18.600000000000001" hidden="1" customHeight="1" x14ac:dyDescent="0.25">
      <c r="B250" s="26" t="s">
        <v>8</v>
      </c>
      <c r="C250" s="26"/>
      <c r="D250" s="26"/>
      <c r="E250" s="36"/>
      <c r="F250" s="13">
        <f t="shared" si="3"/>
        <v>0</v>
      </c>
      <c r="G250" s="14">
        <f>[1]SANITAR!F247+[1]ADP!F247</f>
        <v>0</v>
      </c>
      <c r="H250" s="14">
        <f>[1]SANITAR!G247+[1]ADP!G247</f>
        <v>0</v>
      </c>
      <c r="I250" s="14">
        <f>[1]SANITAR!H247+[1]ADP!H247</f>
        <v>0</v>
      </c>
      <c r="J250" s="14">
        <f>[1]SANITAR!I247+[1]ADP!I247</f>
        <v>0</v>
      </c>
    </row>
    <row r="251" spans="2:10" ht="18.600000000000001" hidden="1" customHeight="1" x14ac:dyDescent="0.25">
      <c r="B251" s="33"/>
      <c r="C251" s="42" t="s">
        <v>31</v>
      </c>
      <c r="D251" s="37"/>
      <c r="E251" s="30" t="s">
        <v>32</v>
      </c>
      <c r="F251" s="13">
        <f t="shared" si="3"/>
        <v>0</v>
      </c>
      <c r="G251" s="14">
        <f>[1]SANITAR!F248+[1]ADP!F248</f>
        <v>0</v>
      </c>
      <c r="H251" s="14">
        <f>[1]SANITAR!G248+[1]ADP!G248</f>
        <v>0</v>
      </c>
      <c r="I251" s="14">
        <f>[1]SANITAR!H248+[1]ADP!H248</f>
        <v>0</v>
      </c>
      <c r="J251" s="14">
        <f>[1]SANITAR!I248+[1]ADP!I248</f>
        <v>0</v>
      </c>
    </row>
    <row r="252" spans="2:10" ht="18.600000000000001" hidden="1" customHeight="1" x14ac:dyDescent="0.25">
      <c r="B252" s="33"/>
      <c r="C252" s="42"/>
      <c r="D252" s="42" t="s">
        <v>33</v>
      </c>
      <c r="E252" s="30" t="s">
        <v>34</v>
      </c>
      <c r="F252" s="13">
        <f t="shared" si="3"/>
        <v>0</v>
      </c>
      <c r="G252" s="14">
        <f>[1]SANITAR!F249+[1]ADP!F249</f>
        <v>0</v>
      </c>
      <c r="H252" s="14">
        <f>[1]SANITAR!G249+[1]ADP!G249</f>
        <v>0</v>
      </c>
      <c r="I252" s="14">
        <f>[1]SANITAR!H249+[1]ADP!H249</f>
        <v>0</v>
      </c>
      <c r="J252" s="14">
        <f>[1]SANITAR!I249+[1]ADP!I249</f>
        <v>0</v>
      </c>
    </row>
    <row r="253" spans="2:10" ht="18.600000000000001" hidden="1" customHeight="1" x14ac:dyDescent="0.25">
      <c r="B253" s="33"/>
      <c r="C253" s="42"/>
      <c r="D253" s="42" t="s">
        <v>35</v>
      </c>
      <c r="E253" s="30" t="s">
        <v>36</v>
      </c>
      <c r="F253" s="13">
        <f t="shared" si="3"/>
        <v>0</v>
      </c>
      <c r="G253" s="14">
        <f>[1]SANITAR!F250+[1]ADP!F250</f>
        <v>0</v>
      </c>
      <c r="H253" s="14">
        <f>[1]SANITAR!G250+[1]ADP!G250</f>
        <v>0</v>
      </c>
      <c r="I253" s="14">
        <f>[1]SANITAR!H250+[1]ADP!H250</f>
        <v>0</v>
      </c>
      <c r="J253" s="14">
        <f>[1]SANITAR!I250+[1]ADP!I250</f>
        <v>0</v>
      </c>
    </row>
    <row r="254" spans="2:10" ht="18.600000000000001" hidden="1" customHeight="1" x14ac:dyDescent="0.25">
      <c r="B254" s="33"/>
      <c r="C254" s="42" t="s">
        <v>37</v>
      </c>
      <c r="D254" s="28"/>
      <c r="E254" s="30" t="s">
        <v>38</v>
      </c>
      <c r="F254" s="13">
        <f t="shared" si="3"/>
        <v>0</v>
      </c>
      <c r="G254" s="14">
        <f>[1]SANITAR!F251+[1]ADP!F251</f>
        <v>0</v>
      </c>
      <c r="H254" s="14">
        <f>[1]SANITAR!G251+[1]ADP!G251</f>
        <v>0</v>
      </c>
      <c r="I254" s="14">
        <f>[1]SANITAR!H251+[1]ADP!H251</f>
        <v>0</v>
      </c>
      <c r="J254" s="14">
        <f>[1]SANITAR!I251+[1]ADP!I251</f>
        <v>0</v>
      </c>
    </row>
    <row r="255" spans="2:10" ht="18.600000000000001" hidden="1" customHeight="1" x14ac:dyDescent="0.25">
      <c r="B255" s="33"/>
      <c r="C255" s="42"/>
      <c r="D255" s="42" t="s">
        <v>39</v>
      </c>
      <c r="E255" s="30" t="s">
        <v>40</v>
      </c>
      <c r="F255" s="13">
        <f t="shared" si="3"/>
        <v>0</v>
      </c>
      <c r="G255" s="14">
        <f>[1]SANITAR!F252+[1]ADP!F252</f>
        <v>0</v>
      </c>
      <c r="H255" s="14">
        <f>[1]SANITAR!G252+[1]ADP!G252</f>
        <v>0</v>
      </c>
      <c r="I255" s="14">
        <f>[1]SANITAR!H252+[1]ADP!H252</f>
        <v>0</v>
      </c>
      <c r="J255" s="14">
        <f>[1]SANITAR!I252+[1]ADP!I252</f>
        <v>0</v>
      </c>
    </row>
    <row r="256" spans="2:10" ht="18.600000000000001" hidden="1" customHeight="1" x14ac:dyDescent="0.25">
      <c r="B256" s="33"/>
      <c r="C256" s="42"/>
      <c r="D256" s="42" t="s">
        <v>41</v>
      </c>
      <c r="E256" s="30" t="s">
        <v>42</v>
      </c>
      <c r="F256" s="13">
        <f t="shared" si="3"/>
        <v>0</v>
      </c>
      <c r="G256" s="14">
        <f>[1]SANITAR!F253+[1]ADP!F253</f>
        <v>0</v>
      </c>
      <c r="H256" s="14">
        <f>[1]SANITAR!G253+[1]ADP!G253</f>
        <v>0</v>
      </c>
      <c r="I256" s="14">
        <f>[1]SANITAR!H253+[1]ADP!H253</f>
        <v>0</v>
      </c>
      <c r="J256" s="14">
        <f>[1]SANITAR!I253+[1]ADP!I253</f>
        <v>0</v>
      </c>
    </row>
    <row r="257" spans="2:10" ht="18.600000000000001" hidden="1" customHeight="1" x14ac:dyDescent="0.25">
      <c r="B257" s="33"/>
      <c r="C257" s="42"/>
      <c r="D257" s="29" t="s">
        <v>43</v>
      </c>
      <c r="E257" s="30" t="s">
        <v>44</v>
      </c>
      <c r="F257" s="13">
        <f t="shared" si="3"/>
        <v>0</v>
      </c>
      <c r="G257" s="14">
        <f>[1]SANITAR!F254+[1]ADP!F254</f>
        <v>0</v>
      </c>
      <c r="H257" s="14">
        <f>[1]SANITAR!G254+[1]ADP!G254</f>
        <v>0</v>
      </c>
      <c r="I257" s="14">
        <f>[1]SANITAR!H254+[1]ADP!H254</f>
        <v>0</v>
      </c>
      <c r="J257" s="14">
        <f>[1]SANITAR!I254+[1]ADP!I254</f>
        <v>0</v>
      </c>
    </row>
    <row r="258" spans="2:10" ht="18.600000000000001" hidden="1" customHeight="1" x14ac:dyDescent="0.25">
      <c r="B258" s="33"/>
      <c r="C258" s="42" t="s">
        <v>45</v>
      </c>
      <c r="D258" s="42"/>
      <c r="E258" s="30" t="s">
        <v>46</v>
      </c>
      <c r="F258" s="13">
        <f t="shared" si="3"/>
        <v>0</v>
      </c>
      <c r="G258" s="14">
        <f>[1]SANITAR!F255+[1]ADP!F255</f>
        <v>0</v>
      </c>
      <c r="H258" s="14">
        <f>[1]SANITAR!G255+[1]ADP!G255</f>
        <v>0</v>
      </c>
      <c r="I258" s="14">
        <f>[1]SANITAR!H255+[1]ADP!H255</f>
        <v>0</v>
      </c>
      <c r="J258" s="14">
        <f>[1]SANITAR!I255+[1]ADP!I255</f>
        <v>0</v>
      </c>
    </row>
    <row r="259" spans="2:10" ht="18.600000000000001" hidden="1" customHeight="1" x14ac:dyDescent="0.25">
      <c r="B259" s="33"/>
      <c r="C259" s="42" t="s">
        <v>47</v>
      </c>
      <c r="D259" s="37"/>
      <c r="E259" s="30" t="s">
        <v>48</v>
      </c>
      <c r="F259" s="13">
        <f t="shared" si="3"/>
        <v>0</v>
      </c>
      <c r="G259" s="14">
        <f>[1]SANITAR!F256+[1]ADP!F256</f>
        <v>0</v>
      </c>
      <c r="H259" s="14">
        <f>[1]SANITAR!G256+[1]ADP!G256</f>
        <v>0</v>
      </c>
      <c r="I259" s="14">
        <f>[1]SANITAR!H256+[1]ADP!H256</f>
        <v>0</v>
      </c>
      <c r="J259" s="14">
        <f>[1]SANITAR!I256+[1]ADP!I256</f>
        <v>0</v>
      </c>
    </row>
    <row r="260" spans="2:10" ht="18.600000000000001" hidden="1" customHeight="1" x14ac:dyDescent="0.25">
      <c r="B260" s="33"/>
      <c r="C260" s="42"/>
      <c r="D260" s="42" t="s">
        <v>49</v>
      </c>
      <c r="E260" s="30" t="s">
        <v>50</v>
      </c>
      <c r="F260" s="13">
        <f t="shared" si="3"/>
        <v>0</v>
      </c>
      <c r="G260" s="14">
        <f>[1]SANITAR!F257+[1]ADP!F257</f>
        <v>0</v>
      </c>
      <c r="H260" s="14">
        <f>[1]SANITAR!G257+[1]ADP!G257</f>
        <v>0</v>
      </c>
      <c r="I260" s="14">
        <f>[1]SANITAR!H257+[1]ADP!H257</f>
        <v>0</v>
      </c>
      <c r="J260" s="14">
        <f>[1]SANITAR!I257+[1]ADP!I257</f>
        <v>0</v>
      </c>
    </row>
    <row r="261" spans="2:10" ht="18.600000000000001" hidden="1" customHeight="1" x14ac:dyDescent="0.25">
      <c r="B261" s="33"/>
      <c r="C261" s="42" t="s">
        <v>51</v>
      </c>
      <c r="D261" s="42"/>
      <c r="E261" s="30" t="s">
        <v>52</v>
      </c>
      <c r="F261" s="13">
        <f t="shared" si="3"/>
        <v>0</v>
      </c>
      <c r="G261" s="14">
        <f>[1]SANITAR!F258+[1]ADP!F258</f>
        <v>0</v>
      </c>
      <c r="H261" s="14">
        <f>[1]SANITAR!G258+[1]ADP!G258</f>
        <v>0</v>
      </c>
      <c r="I261" s="14">
        <f>[1]SANITAR!H258+[1]ADP!H258</f>
        <v>0</v>
      </c>
      <c r="J261" s="14">
        <f>[1]SANITAR!I258+[1]ADP!I258</f>
        <v>0</v>
      </c>
    </row>
    <row r="262" spans="2:10" ht="18.600000000000001" hidden="1" customHeight="1" x14ac:dyDescent="0.25">
      <c r="B262" s="33"/>
      <c r="C262" s="42"/>
      <c r="D262" s="42" t="s">
        <v>53</v>
      </c>
      <c r="E262" s="30" t="s">
        <v>54</v>
      </c>
      <c r="F262" s="13">
        <f t="shared" si="3"/>
        <v>0</v>
      </c>
      <c r="G262" s="14">
        <f>[1]SANITAR!F259+[1]ADP!F259</f>
        <v>0</v>
      </c>
      <c r="H262" s="14">
        <f>[1]SANITAR!G259+[1]ADP!G259</f>
        <v>0</v>
      </c>
      <c r="I262" s="14">
        <f>[1]SANITAR!H259+[1]ADP!H259</f>
        <v>0</v>
      </c>
      <c r="J262" s="14">
        <f>[1]SANITAR!I259+[1]ADP!I259</f>
        <v>0</v>
      </c>
    </row>
    <row r="263" spans="2:10" ht="18.600000000000001" hidden="1" customHeight="1" x14ac:dyDescent="0.25">
      <c r="B263" s="33"/>
      <c r="C263" s="42"/>
      <c r="D263" s="42" t="s">
        <v>55</v>
      </c>
      <c r="E263" s="30" t="s">
        <v>56</v>
      </c>
      <c r="F263" s="13">
        <f t="shared" si="3"/>
        <v>0</v>
      </c>
      <c r="G263" s="14">
        <f>[1]SANITAR!F260+[1]ADP!F260</f>
        <v>0</v>
      </c>
      <c r="H263" s="14">
        <f>[1]SANITAR!G260+[1]ADP!G260</f>
        <v>0</v>
      </c>
      <c r="I263" s="14">
        <f>[1]SANITAR!H260+[1]ADP!H260</f>
        <v>0</v>
      </c>
      <c r="J263" s="14">
        <f>[1]SANITAR!I260+[1]ADP!I260</f>
        <v>0</v>
      </c>
    </row>
    <row r="264" spans="2:10" ht="18.600000000000001" hidden="1" customHeight="1" x14ac:dyDescent="0.25">
      <c r="B264" s="33"/>
      <c r="C264" s="29" t="s">
        <v>57</v>
      </c>
      <c r="D264" s="29"/>
      <c r="E264" s="30" t="s">
        <v>58</v>
      </c>
      <c r="F264" s="13">
        <f t="shared" si="3"/>
        <v>0</v>
      </c>
      <c r="G264" s="14">
        <f>[1]SANITAR!F261+[1]ADP!F261</f>
        <v>0</v>
      </c>
      <c r="H264" s="14">
        <f>[1]SANITAR!G261+[1]ADP!G261</f>
        <v>0</v>
      </c>
      <c r="I264" s="14">
        <f>[1]SANITAR!H261+[1]ADP!H261</f>
        <v>0</v>
      </c>
      <c r="J264" s="14">
        <f>[1]SANITAR!I261+[1]ADP!I261</f>
        <v>0</v>
      </c>
    </row>
    <row r="265" spans="2:10" ht="18.600000000000001" hidden="1" customHeight="1" x14ac:dyDescent="0.25">
      <c r="B265" s="28" t="s">
        <v>59</v>
      </c>
      <c r="C265" s="29"/>
      <c r="D265" s="38"/>
      <c r="E265" s="35" t="s">
        <v>60</v>
      </c>
      <c r="F265" s="13">
        <f t="shared" si="3"/>
        <v>0</v>
      </c>
      <c r="G265" s="14">
        <f>[1]SANITAR!F262+[1]ADP!F262</f>
        <v>0</v>
      </c>
      <c r="H265" s="14">
        <f>[1]SANITAR!G262+[1]ADP!G262</f>
        <v>0</v>
      </c>
      <c r="I265" s="14">
        <f>[1]SANITAR!H262+[1]ADP!H262</f>
        <v>0</v>
      </c>
      <c r="J265" s="14">
        <f>[1]SANITAR!I262+[1]ADP!I262</f>
        <v>0</v>
      </c>
    </row>
    <row r="266" spans="2:10" ht="18.600000000000001" hidden="1" customHeight="1" x14ac:dyDescent="0.25">
      <c r="B266" s="26" t="s">
        <v>8</v>
      </c>
      <c r="C266" s="26"/>
      <c r="D266" s="26"/>
      <c r="E266" s="36"/>
      <c r="F266" s="13">
        <f t="shared" si="3"/>
        <v>0</v>
      </c>
      <c r="G266" s="14">
        <f>[1]SANITAR!F263+[1]ADP!F263</f>
        <v>0</v>
      </c>
      <c r="H266" s="14">
        <f>[1]SANITAR!G263+[1]ADP!G263</f>
        <v>0</v>
      </c>
      <c r="I266" s="14">
        <f>[1]SANITAR!H263+[1]ADP!H263</f>
        <v>0</v>
      </c>
      <c r="J266" s="14">
        <f>[1]SANITAR!I263+[1]ADP!I263</f>
        <v>0</v>
      </c>
    </row>
    <row r="267" spans="2:10" ht="22.5" hidden="1" customHeight="1" x14ac:dyDescent="0.25">
      <c r="B267" s="26"/>
      <c r="C267" s="62" t="s">
        <v>61</v>
      </c>
      <c r="D267" s="62"/>
      <c r="E267" s="36" t="s">
        <v>62</v>
      </c>
      <c r="F267" s="13">
        <f t="shared" si="3"/>
        <v>0</v>
      </c>
      <c r="G267" s="14">
        <f>[1]SANITAR!F264+[1]ADP!F264</f>
        <v>0</v>
      </c>
      <c r="H267" s="14">
        <f>[1]SANITAR!G264+[1]ADP!G264</f>
        <v>0</v>
      </c>
      <c r="I267" s="14">
        <f>[1]SANITAR!H264+[1]ADP!H264</f>
        <v>0</v>
      </c>
      <c r="J267" s="14">
        <f>[1]SANITAR!I264+[1]ADP!I264</f>
        <v>0</v>
      </c>
    </row>
    <row r="268" spans="2:10" ht="18.600000000000001" hidden="1" customHeight="1" x14ac:dyDescent="0.25">
      <c r="B268" s="26"/>
      <c r="C268" s="26"/>
      <c r="D268" s="29" t="s">
        <v>63</v>
      </c>
      <c r="E268" s="36" t="s">
        <v>64</v>
      </c>
      <c r="F268" s="13">
        <f t="shared" si="3"/>
        <v>0</v>
      </c>
      <c r="G268" s="14">
        <f>[1]SANITAR!F265+[1]ADP!F265</f>
        <v>0</v>
      </c>
      <c r="H268" s="14">
        <f>[1]SANITAR!G265+[1]ADP!G265</f>
        <v>0</v>
      </c>
      <c r="I268" s="14">
        <f>[1]SANITAR!H265+[1]ADP!H265</f>
        <v>0</v>
      </c>
      <c r="J268" s="14">
        <f>[1]SANITAR!I265+[1]ADP!I265</f>
        <v>0</v>
      </c>
    </row>
    <row r="269" spans="2:10" ht="18.600000000000001" hidden="1" customHeight="1" x14ac:dyDescent="0.25">
      <c r="B269" s="26"/>
      <c r="C269" s="26"/>
      <c r="D269" s="29" t="s">
        <v>65</v>
      </c>
      <c r="E269" s="36" t="s">
        <v>66</v>
      </c>
      <c r="F269" s="13">
        <f t="shared" ref="F269:F332" si="4">G269+H269+I269+J269</f>
        <v>0</v>
      </c>
      <c r="G269" s="14">
        <f>[1]SANITAR!F266+[1]ADP!F266</f>
        <v>0</v>
      </c>
      <c r="H269" s="14">
        <f>[1]SANITAR!G266+[1]ADP!G266</f>
        <v>0</v>
      </c>
      <c r="I269" s="14">
        <f>[1]SANITAR!H266+[1]ADP!H266</f>
        <v>0</v>
      </c>
      <c r="J269" s="14">
        <f>[1]SANITAR!I266+[1]ADP!I266</f>
        <v>0</v>
      </c>
    </row>
    <row r="270" spans="2:10" ht="18.600000000000001" hidden="1" customHeight="1" x14ac:dyDescent="0.25">
      <c r="B270" s="26"/>
      <c r="C270" s="27" t="s">
        <v>67</v>
      </c>
      <c r="D270" s="29"/>
      <c r="E270" s="36" t="s">
        <v>68</v>
      </c>
      <c r="F270" s="13">
        <f t="shared" si="4"/>
        <v>0</v>
      </c>
      <c r="G270" s="14">
        <f>[1]SANITAR!F267+[1]ADP!F267</f>
        <v>0</v>
      </c>
      <c r="H270" s="14">
        <f>[1]SANITAR!G267+[1]ADP!G267</f>
        <v>0</v>
      </c>
      <c r="I270" s="14">
        <f>[1]SANITAR!H267+[1]ADP!H267</f>
        <v>0</v>
      </c>
      <c r="J270" s="14">
        <f>[1]SANITAR!I267+[1]ADP!I267</f>
        <v>0</v>
      </c>
    </row>
    <row r="271" spans="2:10" ht="18.600000000000001" hidden="1" customHeight="1" x14ac:dyDescent="0.25">
      <c r="B271" s="33"/>
      <c r="C271" s="42" t="s">
        <v>69</v>
      </c>
      <c r="D271" s="42"/>
      <c r="E271" s="36" t="s">
        <v>70</v>
      </c>
      <c r="F271" s="13">
        <f t="shared" si="4"/>
        <v>0</v>
      </c>
      <c r="G271" s="14">
        <f>[1]SANITAR!F268+[1]ADP!F268</f>
        <v>0</v>
      </c>
      <c r="H271" s="14">
        <f>[1]SANITAR!G268+[1]ADP!G268</f>
        <v>0</v>
      </c>
      <c r="I271" s="14">
        <f>[1]SANITAR!H268+[1]ADP!H268</f>
        <v>0</v>
      </c>
      <c r="J271" s="14">
        <f>[1]SANITAR!I268+[1]ADP!I268</f>
        <v>0</v>
      </c>
    </row>
    <row r="272" spans="2:10" ht="18.600000000000001" hidden="1" customHeight="1" x14ac:dyDescent="0.25">
      <c r="B272" s="33"/>
      <c r="C272" s="42"/>
      <c r="D272" s="29" t="s">
        <v>71</v>
      </c>
      <c r="E272" s="36" t="s">
        <v>72</v>
      </c>
      <c r="F272" s="13">
        <f t="shared" si="4"/>
        <v>0</v>
      </c>
      <c r="G272" s="14">
        <f>[1]SANITAR!F269+[1]ADP!F269</f>
        <v>0</v>
      </c>
      <c r="H272" s="14">
        <f>[1]SANITAR!G269+[1]ADP!G269</f>
        <v>0</v>
      </c>
      <c r="I272" s="14">
        <f>[1]SANITAR!H269+[1]ADP!H269</f>
        <v>0</v>
      </c>
      <c r="J272" s="14">
        <f>[1]SANITAR!I269+[1]ADP!I269</f>
        <v>0</v>
      </c>
    </row>
    <row r="273" spans="2:10" ht="18.600000000000001" hidden="1" customHeight="1" x14ac:dyDescent="0.25">
      <c r="B273" s="28" t="s">
        <v>73</v>
      </c>
      <c r="C273" s="42"/>
      <c r="D273" s="28"/>
      <c r="E273" s="35" t="s">
        <v>74</v>
      </c>
      <c r="F273" s="13">
        <f t="shared" si="4"/>
        <v>0</v>
      </c>
      <c r="G273" s="14">
        <f>[1]SANITAR!F270+[1]ADP!F270</f>
        <v>0</v>
      </c>
      <c r="H273" s="14">
        <f>[1]SANITAR!G270+[1]ADP!G270</f>
        <v>0</v>
      </c>
      <c r="I273" s="14">
        <f>[1]SANITAR!H270+[1]ADP!H270</f>
        <v>0</v>
      </c>
      <c r="J273" s="14">
        <f>[1]SANITAR!I270+[1]ADP!I270</f>
        <v>0</v>
      </c>
    </row>
    <row r="274" spans="2:10" ht="18.600000000000001" hidden="1" customHeight="1" x14ac:dyDescent="0.25">
      <c r="B274" s="26" t="s">
        <v>8</v>
      </c>
      <c r="C274" s="26"/>
      <c r="D274" s="26"/>
      <c r="E274" s="36"/>
      <c r="F274" s="13">
        <f t="shared" si="4"/>
        <v>0</v>
      </c>
      <c r="G274" s="14">
        <f>[1]SANITAR!F271+[1]ADP!F271</f>
        <v>0</v>
      </c>
      <c r="H274" s="14">
        <f>[1]SANITAR!G271+[1]ADP!G271</f>
        <v>0</v>
      </c>
      <c r="I274" s="14">
        <f>[1]SANITAR!H271+[1]ADP!H271</f>
        <v>0</v>
      </c>
      <c r="J274" s="14">
        <f>[1]SANITAR!I271+[1]ADP!I271</f>
        <v>0</v>
      </c>
    </row>
    <row r="275" spans="2:10" ht="32.25" hidden="1" customHeight="1" x14ac:dyDescent="0.25">
      <c r="B275" s="29"/>
      <c r="C275" s="62" t="s">
        <v>75</v>
      </c>
      <c r="D275" s="62"/>
      <c r="E275" s="36" t="s">
        <v>76</v>
      </c>
      <c r="F275" s="13">
        <f t="shared" si="4"/>
        <v>0</v>
      </c>
      <c r="G275" s="14">
        <f>[1]SANITAR!F272+[1]ADP!F272</f>
        <v>0</v>
      </c>
      <c r="H275" s="14">
        <f>[1]SANITAR!G272+[1]ADP!G272</f>
        <v>0</v>
      </c>
      <c r="I275" s="14">
        <f>[1]SANITAR!H272+[1]ADP!H272</f>
        <v>0</v>
      </c>
      <c r="J275" s="14">
        <f>[1]SANITAR!I272+[1]ADP!I272</f>
        <v>0</v>
      </c>
    </row>
    <row r="276" spans="2:10" ht="18.600000000000001" hidden="1" customHeight="1" x14ac:dyDescent="0.25">
      <c r="B276" s="29"/>
      <c r="C276" s="42"/>
      <c r="D276" s="38" t="s">
        <v>77</v>
      </c>
      <c r="E276" s="36" t="s">
        <v>78</v>
      </c>
      <c r="F276" s="13">
        <f t="shared" si="4"/>
        <v>0</v>
      </c>
      <c r="G276" s="14">
        <f>[1]SANITAR!F273+[1]ADP!F273</f>
        <v>0</v>
      </c>
      <c r="H276" s="14">
        <f>[1]SANITAR!G273+[1]ADP!G273</f>
        <v>0</v>
      </c>
      <c r="I276" s="14">
        <f>[1]SANITAR!H273+[1]ADP!H273</f>
        <v>0</v>
      </c>
      <c r="J276" s="14">
        <f>[1]SANITAR!I273+[1]ADP!I273</f>
        <v>0</v>
      </c>
    </row>
    <row r="277" spans="2:10" ht="18.600000000000001" hidden="1" customHeight="1" x14ac:dyDescent="0.25">
      <c r="B277" s="29"/>
      <c r="C277" s="42"/>
      <c r="D277" s="29" t="s">
        <v>79</v>
      </c>
      <c r="E277" s="36" t="s">
        <v>80</v>
      </c>
      <c r="F277" s="13">
        <f t="shared" si="4"/>
        <v>0</v>
      </c>
      <c r="G277" s="14">
        <f>[1]SANITAR!F274+[1]ADP!F274</f>
        <v>0</v>
      </c>
      <c r="H277" s="14">
        <f>[1]SANITAR!G274+[1]ADP!G274</f>
        <v>0</v>
      </c>
      <c r="I277" s="14">
        <f>[1]SANITAR!H274+[1]ADP!H274</f>
        <v>0</v>
      </c>
      <c r="J277" s="14">
        <f>[1]SANITAR!I274+[1]ADP!I274</f>
        <v>0</v>
      </c>
    </row>
    <row r="278" spans="2:10" ht="18.600000000000001" hidden="1" customHeight="1" x14ac:dyDescent="0.25">
      <c r="B278" s="29"/>
      <c r="C278" s="42"/>
      <c r="D278" s="38" t="s">
        <v>81</v>
      </c>
      <c r="E278" s="36" t="s">
        <v>82</v>
      </c>
      <c r="F278" s="13">
        <f t="shared" si="4"/>
        <v>0</v>
      </c>
      <c r="G278" s="14">
        <f>[1]SANITAR!F275+[1]ADP!F275</f>
        <v>0</v>
      </c>
      <c r="H278" s="14">
        <f>[1]SANITAR!G275+[1]ADP!G275</f>
        <v>0</v>
      </c>
      <c r="I278" s="14">
        <f>[1]SANITAR!H275+[1]ADP!H275</f>
        <v>0</v>
      </c>
      <c r="J278" s="14">
        <f>[1]SANITAR!I275+[1]ADP!I275</f>
        <v>0</v>
      </c>
    </row>
    <row r="279" spans="2:10" ht="18.600000000000001" hidden="1" customHeight="1" x14ac:dyDescent="0.25">
      <c r="B279" s="29"/>
      <c r="C279" s="42"/>
      <c r="D279" s="38" t="s">
        <v>83</v>
      </c>
      <c r="E279" s="36" t="s">
        <v>84</v>
      </c>
      <c r="F279" s="13">
        <f t="shared" si="4"/>
        <v>0</v>
      </c>
      <c r="G279" s="14">
        <f>[1]SANITAR!F276+[1]ADP!F276</f>
        <v>0</v>
      </c>
      <c r="H279" s="14">
        <f>[1]SANITAR!G276+[1]ADP!G276</f>
        <v>0</v>
      </c>
      <c r="I279" s="14">
        <f>[1]SANITAR!H276+[1]ADP!H276</f>
        <v>0</v>
      </c>
      <c r="J279" s="14">
        <f>[1]SANITAR!I276+[1]ADP!I276</f>
        <v>0</v>
      </c>
    </row>
    <row r="280" spans="2:10" ht="18.600000000000001" hidden="1" customHeight="1" x14ac:dyDescent="0.25">
      <c r="B280" s="29"/>
      <c r="C280" s="42"/>
      <c r="D280" s="38" t="s">
        <v>85</v>
      </c>
      <c r="E280" s="36" t="s">
        <v>86</v>
      </c>
      <c r="F280" s="13">
        <f t="shared" si="4"/>
        <v>0</v>
      </c>
      <c r="G280" s="14">
        <f>[1]SANITAR!F277+[1]ADP!F277</f>
        <v>0</v>
      </c>
      <c r="H280" s="14">
        <f>[1]SANITAR!G277+[1]ADP!G277</f>
        <v>0</v>
      </c>
      <c r="I280" s="14">
        <f>[1]SANITAR!H277+[1]ADP!H277</f>
        <v>0</v>
      </c>
      <c r="J280" s="14">
        <f>[1]SANITAR!I277+[1]ADP!I277</f>
        <v>0</v>
      </c>
    </row>
    <row r="281" spans="2:10" ht="18.600000000000001" hidden="1" customHeight="1" x14ac:dyDescent="0.25">
      <c r="B281" s="29"/>
      <c r="C281" s="42"/>
      <c r="D281" s="38" t="s">
        <v>87</v>
      </c>
      <c r="E281" s="36" t="s">
        <v>88</v>
      </c>
      <c r="F281" s="13">
        <f t="shared" si="4"/>
        <v>0</v>
      </c>
      <c r="G281" s="14">
        <f>[1]SANITAR!F278+[1]ADP!F278</f>
        <v>0</v>
      </c>
      <c r="H281" s="14">
        <f>[1]SANITAR!G278+[1]ADP!G278</f>
        <v>0</v>
      </c>
      <c r="I281" s="14">
        <f>[1]SANITAR!H278+[1]ADP!H278</f>
        <v>0</v>
      </c>
      <c r="J281" s="14">
        <f>[1]SANITAR!I278+[1]ADP!I278</f>
        <v>0</v>
      </c>
    </row>
    <row r="282" spans="2:10" ht="18.600000000000001" hidden="1" customHeight="1" x14ac:dyDescent="0.25">
      <c r="B282" s="29"/>
      <c r="C282" s="42"/>
      <c r="D282" s="38" t="s">
        <v>89</v>
      </c>
      <c r="E282" s="36" t="s">
        <v>90</v>
      </c>
      <c r="F282" s="13">
        <f t="shared" si="4"/>
        <v>0</v>
      </c>
      <c r="G282" s="14">
        <f>[1]SANITAR!F279+[1]ADP!F279</f>
        <v>0</v>
      </c>
      <c r="H282" s="14">
        <f>[1]SANITAR!G279+[1]ADP!G279</f>
        <v>0</v>
      </c>
      <c r="I282" s="14">
        <f>[1]SANITAR!H279+[1]ADP!H279</f>
        <v>0</v>
      </c>
      <c r="J282" s="14">
        <f>[1]SANITAR!I279+[1]ADP!I279</f>
        <v>0</v>
      </c>
    </row>
    <row r="283" spans="2:10" ht="18.600000000000001" hidden="1" customHeight="1" x14ac:dyDescent="0.25">
      <c r="B283" s="29"/>
      <c r="C283" s="42"/>
      <c r="D283" s="38" t="s">
        <v>91</v>
      </c>
      <c r="E283" s="36" t="s">
        <v>92</v>
      </c>
      <c r="F283" s="13">
        <f t="shared" si="4"/>
        <v>0</v>
      </c>
      <c r="G283" s="14">
        <f>[1]SANITAR!F280+[1]ADP!F280</f>
        <v>0</v>
      </c>
      <c r="H283" s="14">
        <f>[1]SANITAR!G280+[1]ADP!G280</f>
        <v>0</v>
      </c>
      <c r="I283" s="14">
        <f>[1]SANITAR!H280+[1]ADP!H280</f>
        <v>0</v>
      </c>
      <c r="J283" s="14">
        <f>[1]SANITAR!I280+[1]ADP!I280</f>
        <v>0</v>
      </c>
    </row>
    <row r="284" spans="2:10" ht="18.600000000000001" hidden="1" customHeight="1" x14ac:dyDescent="0.25">
      <c r="B284" s="29"/>
      <c r="C284" s="42"/>
      <c r="D284" s="38" t="s">
        <v>93</v>
      </c>
      <c r="E284" s="36" t="s">
        <v>94</v>
      </c>
      <c r="F284" s="13">
        <f t="shared" si="4"/>
        <v>0</v>
      </c>
      <c r="G284" s="14">
        <f>[1]SANITAR!F281+[1]ADP!F281</f>
        <v>0</v>
      </c>
      <c r="H284" s="14">
        <f>[1]SANITAR!G281+[1]ADP!G281</f>
        <v>0</v>
      </c>
      <c r="I284" s="14">
        <f>[1]SANITAR!H281+[1]ADP!H281</f>
        <v>0</v>
      </c>
      <c r="J284" s="14">
        <f>[1]SANITAR!I281+[1]ADP!I281</f>
        <v>0</v>
      </c>
    </row>
    <row r="285" spans="2:10" ht="18.600000000000001" hidden="1" customHeight="1" x14ac:dyDescent="0.25">
      <c r="B285" s="29"/>
      <c r="C285" s="42"/>
      <c r="D285" s="38" t="s">
        <v>95</v>
      </c>
      <c r="E285" s="36" t="s">
        <v>96</v>
      </c>
      <c r="F285" s="13">
        <f t="shared" si="4"/>
        <v>0</v>
      </c>
      <c r="G285" s="14">
        <f>[1]SANITAR!F282+[1]ADP!F282</f>
        <v>0</v>
      </c>
      <c r="H285" s="14">
        <f>[1]SANITAR!G282+[1]ADP!G282</f>
        <v>0</v>
      </c>
      <c r="I285" s="14">
        <f>[1]SANITAR!H282+[1]ADP!H282</f>
        <v>0</v>
      </c>
      <c r="J285" s="14">
        <f>[1]SANITAR!I282+[1]ADP!I282</f>
        <v>0</v>
      </c>
    </row>
    <row r="286" spans="2:10" ht="18.600000000000001" hidden="1" customHeight="1" x14ac:dyDescent="0.25">
      <c r="B286" s="29"/>
      <c r="C286" s="42"/>
      <c r="D286" s="29" t="s">
        <v>97</v>
      </c>
      <c r="E286" s="36" t="s">
        <v>98</v>
      </c>
      <c r="F286" s="13">
        <f t="shared" si="4"/>
        <v>0</v>
      </c>
      <c r="G286" s="14">
        <f>[1]SANITAR!F283+[1]ADP!F283</f>
        <v>0</v>
      </c>
      <c r="H286" s="14">
        <f>[1]SANITAR!G283+[1]ADP!G283</f>
        <v>0</v>
      </c>
      <c r="I286" s="14">
        <f>[1]SANITAR!H283+[1]ADP!H283</f>
        <v>0</v>
      </c>
      <c r="J286" s="14">
        <f>[1]SANITAR!I283+[1]ADP!I283</f>
        <v>0</v>
      </c>
    </row>
    <row r="287" spans="2:10" ht="18.600000000000001" hidden="1" customHeight="1" x14ac:dyDescent="0.25">
      <c r="B287" s="29"/>
      <c r="C287" s="42" t="s">
        <v>99</v>
      </c>
      <c r="D287" s="29"/>
      <c r="E287" s="27" t="s">
        <v>100</v>
      </c>
      <c r="F287" s="13">
        <f t="shared" si="4"/>
        <v>0</v>
      </c>
      <c r="G287" s="14">
        <f>[1]SANITAR!F284+[1]ADP!F284</f>
        <v>0</v>
      </c>
      <c r="H287" s="14">
        <f>[1]SANITAR!G284+[1]ADP!G284</f>
        <v>0</v>
      </c>
      <c r="I287" s="14">
        <f>[1]SANITAR!H284+[1]ADP!H284</f>
        <v>0</v>
      </c>
      <c r="J287" s="14">
        <f>[1]SANITAR!I284+[1]ADP!I284</f>
        <v>0</v>
      </c>
    </row>
    <row r="288" spans="2:10" ht="18.600000000000001" hidden="1" customHeight="1" x14ac:dyDescent="0.25">
      <c r="B288" s="29"/>
      <c r="C288" s="42"/>
      <c r="D288" s="29" t="s">
        <v>101</v>
      </c>
      <c r="E288" s="39" t="s">
        <v>102</v>
      </c>
      <c r="F288" s="13">
        <f t="shared" si="4"/>
        <v>0</v>
      </c>
      <c r="G288" s="14">
        <f>[1]SANITAR!F285+[1]ADP!F285</f>
        <v>0</v>
      </c>
      <c r="H288" s="14">
        <f>[1]SANITAR!G285+[1]ADP!G285</f>
        <v>0</v>
      </c>
      <c r="I288" s="14">
        <f>[1]SANITAR!H285+[1]ADP!H285</f>
        <v>0</v>
      </c>
      <c r="J288" s="14">
        <f>[1]SANITAR!I285+[1]ADP!I285</f>
        <v>0</v>
      </c>
    </row>
    <row r="289" spans="2:10" ht="18.600000000000001" hidden="1" customHeight="1" x14ac:dyDescent="0.25">
      <c r="B289" s="29"/>
      <c r="C289" s="42" t="s">
        <v>103</v>
      </c>
      <c r="D289" s="28"/>
      <c r="E289" s="27" t="s">
        <v>104</v>
      </c>
      <c r="F289" s="13">
        <f t="shared" si="4"/>
        <v>0</v>
      </c>
      <c r="G289" s="14">
        <f>[1]SANITAR!F286+[1]ADP!F286</f>
        <v>0</v>
      </c>
      <c r="H289" s="14">
        <f>[1]SANITAR!G286+[1]ADP!G286</f>
        <v>0</v>
      </c>
      <c r="I289" s="14">
        <f>[1]SANITAR!H286+[1]ADP!H286</f>
        <v>0</v>
      </c>
      <c r="J289" s="14">
        <f>[1]SANITAR!I286+[1]ADP!I286</f>
        <v>0</v>
      </c>
    </row>
    <row r="290" spans="2:10" ht="33" hidden="1" customHeight="1" x14ac:dyDescent="0.25">
      <c r="B290" s="57" t="s">
        <v>105</v>
      </c>
      <c r="C290" s="57"/>
      <c r="D290" s="57"/>
      <c r="E290" s="35" t="s">
        <v>106</v>
      </c>
      <c r="F290" s="13">
        <f t="shared" si="4"/>
        <v>0</v>
      </c>
      <c r="G290" s="14">
        <f>[1]SANITAR!F287+[1]ADP!F287</f>
        <v>0</v>
      </c>
      <c r="H290" s="14">
        <f>[1]SANITAR!G287+[1]ADP!G287</f>
        <v>0</v>
      </c>
      <c r="I290" s="14">
        <f>[1]SANITAR!H287+[1]ADP!H287</f>
        <v>0</v>
      </c>
      <c r="J290" s="14">
        <f>[1]SANITAR!I287+[1]ADP!I287</f>
        <v>0</v>
      </c>
    </row>
    <row r="291" spans="2:10" ht="18.600000000000001" hidden="1" customHeight="1" x14ac:dyDescent="0.25">
      <c r="B291" s="26" t="s">
        <v>8</v>
      </c>
      <c r="C291" s="26"/>
      <c r="D291" s="26"/>
      <c r="E291" s="27"/>
      <c r="F291" s="13">
        <f t="shared" si="4"/>
        <v>0</v>
      </c>
      <c r="G291" s="14">
        <f>[1]SANITAR!F288+[1]ADP!F288</f>
        <v>0</v>
      </c>
      <c r="H291" s="14">
        <f>[1]SANITAR!G288+[1]ADP!G288</f>
        <v>0</v>
      </c>
      <c r="I291" s="14">
        <f>[1]SANITAR!H288+[1]ADP!H288</f>
        <v>0</v>
      </c>
      <c r="J291" s="14">
        <f>[1]SANITAR!I288+[1]ADP!I288</f>
        <v>0</v>
      </c>
    </row>
    <row r="292" spans="2:10" ht="18.600000000000001" hidden="1" customHeight="1" x14ac:dyDescent="0.25">
      <c r="B292" s="33"/>
      <c r="C292" s="42" t="s">
        <v>107</v>
      </c>
      <c r="D292" s="42"/>
      <c r="E292" s="27" t="s">
        <v>108</v>
      </c>
      <c r="F292" s="13">
        <f t="shared" si="4"/>
        <v>0</v>
      </c>
      <c r="G292" s="14">
        <f>[1]SANITAR!F289+[1]ADP!F289</f>
        <v>0</v>
      </c>
      <c r="H292" s="14">
        <f>[1]SANITAR!G289+[1]ADP!G289</f>
        <v>0</v>
      </c>
      <c r="I292" s="14">
        <f>[1]SANITAR!H289+[1]ADP!H289</f>
        <v>0</v>
      </c>
      <c r="J292" s="14">
        <f>[1]SANITAR!I289+[1]ADP!I289</f>
        <v>0</v>
      </c>
    </row>
    <row r="293" spans="2:10" ht="18.600000000000001" hidden="1" customHeight="1" x14ac:dyDescent="0.25">
      <c r="B293" s="33"/>
      <c r="C293" s="29" t="s">
        <v>109</v>
      </c>
      <c r="D293" s="42"/>
      <c r="E293" s="27" t="s">
        <v>110</v>
      </c>
      <c r="F293" s="13">
        <f t="shared" si="4"/>
        <v>0</v>
      </c>
      <c r="G293" s="14">
        <f>[1]SANITAR!F290+[1]ADP!F290</f>
        <v>0</v>
      </c>
      <c r="H293" s="14">
        <f>[1]SANITAR!G290+[1]ADP!G290</f>
        <v>0</v>
      </c>
      <c r="I293" s="14">
        <f>[1]SANITAR!H290+[1]ADP!H290</f>
        <v>0</v>
      </c>
      <c r="J293" s="14">
        <f>[1]SANITAR!I290+[1]ADP!I290</f>
        <v>0</v>
      </c>
    </row>
    <row r="294" spans="2:10" ht="18.600000000000001" hidden="1" customHeight="1" x14ac:dyDescent="0.25">
      <c r="B294" s="33"/>
      <c r="C294" s="29"/>
      <c r="D294" s="42" t="s">
        <v>111</v>
      </c>
      <c r="E294" s="27" t="s">
        <v>112</v>
      </c>
      <c r="F294" s="13">
        <f t="shared" si="4"/>
        <v>0</v>
      </c>
      <c r="G294" s="14">
        <f>[1]SANITAR!F291+[1]ADP!F291</f>
        <v>0</v>
      </c>
      <c r="H294" s="14">
        <f>[1]SANITAR!G291+[1]ADP!G291</f>
        <v>0</v>
      </c>
      <c r="I294" s="14">
        <f>[1]SANITAR!H291+[1]ADP!H291</f>
        <v>0</v>
      </c>
      <c r="J294" s="14">
        <f>[1]SANITAR!I291+[1]ADP!I291</f>
        <v>0</v>
      </c>
    </row>
    <row r="295" spans="2:10" ht="18.600000000000001" hidden="1" customHeight="1" x14ac:dyDescent="0.25">
      <c r="B295" s="33"/>
      <c r="C295" s="29" t="s">
        <v>113</v>
      </c>
      <c r="D295" s="42"/>
      <c r="E295" s="27" t="s">
        <v>114</v>
      </c>
      <c r="F295" s="13">
        <f t="shared" si="4"/>
        <v>0</v>
      </c>
      <c r="G295" s="14">
        <f>[1]SANITAR!F292+[1]ADP!F292</f>
        <v>0</v>
      </c>
      <c r="H295" s="14">
        <f>[1]SANITAR!G292+[1]ADP!G292</f>
        <v>0</v>
      </c>
      <c r="I295" s="14">
        <f>[1]SANITAR!H292+[1]ADP!H292</f>
        <v>0</v>
      </c>
      <c r="J295" s="14">
        <f>[1]SANITAR!I292+[1]ADP!I292</f>
        <v>0</v>
      </c>
    </row>
    <row r="296" spans="2:10" ht="18.600000000000001" hidden="1" customHeight="1" x14ac:dyDescent="0.25">
      <c r="B296" s="33"/>
      <c r="C296" s="29" t="s">
        <v>115</v>
      </c>
      <c r="D296" s="42"/>
      <c r="E296" s="27" t="s">
        <v>116</v>
      </c>
      <c r="F296" s="13">
        <f t="shared" si="4"/>
        <v>0</v>
      </c>
      <c r="G296" s="14">
        <f>[1]SANITAR!F293+[1]ADP!F293</f>
        <v>0</v>
      </c>
      <c r="H296" s="14">
        <f>[1]SANITAR!G293+[1]ADP!G293</f>
        <v>0</v>
      </c>
      <c r="I296" s="14">
        <f>[1]SANITAR!H293+[1]ADP!H293</f>
        <v>0</v>
      </c>
      <c r="J296" s="14">
        <f>[1]SANITAR!I293+[1]ADP!I293</f>
        <v>0</v>
      </c>
    </row>
    <row r="297" spans="2:10" ht="32.25" hidden="1" customHeight="1" x14ac:dyDescent="0.25">
      <c r="B297" s="33"/>
      <c r="C297" s="59" t="s">
        <v>117</v>
      </c>
      <c r="D297" s="59"/>
      <c r="E297" s="27" t="s">
        <v>118</v>
      </c>
      <c r="F297" s="13">
        <f t="shared" si="4"/>
        <v>0</v>
      </c>
      <c r="G297" s="14">
        <f>[1]SANITAR!F294+[1]ADP!F294</f>
        <v>0</v>
      </c>
      <c r="H297" s="14">
        <f>[1]SANITAR!G294+[1]ADP!G294</f>
        <v>0</v>
      </c>
      <c r="I297" s="14">
        <f>[1]SANITAR!H294+[1]ADP!H294</f>
        <v>0</v>
      </c>
      <c r="J297" s="14">
        <f>[1]SANITAR!I294+[1]ADP!I294</f>
        <v>0</v>
      </c>
    </row>
    <row r="298" spans="2:10" s="20" customFormat="1" ht="18" hidden="1" customHeight="1" x14ac:dyDescent="0.25">
      <c r="B298" s="40"/>
      <c r="C298" s="22"/>
      <c r="D298" s="41" t="s">
        <v>119</v>
      </c>
      <c r="E298" s="21" t="s">
        <v>120</v>
      </c>
      <c r="F298" s="13">
        <f t="shared" si="4"/>
        <v>0</v>
      </c>
      <c r="G298" s="14">
        <f>[1]SANITAR!F295+[1]ADP!F295</f>
        <v>0</v>
      </c>
      <c r="H298" s="14">
        <f>[1]SANITAR!G295+[1]ADP!G295</f>
        <v>0</v>
      </c>
      <c r="I298" s="14">
        <f>[1]SANITAR!H295+[1]ADP!H295</f>
        <v>0</v>
      </c>
      <c r="J298" s="14">
        <f>[1]SANITAR!I295+[1]ADP!I295</f>
        <v>0</v>
      </c>
    </row>
    <row r="299" spans="2:10" ht="31.15" hidden="1" customHeight="1" x14ac:dyDescent="0.25">
      <c r="B299" s="61" t="s">
        <v>121</v>
      </c>
      <c r="C299" s="61"/>
      <c r="D299" s="61"/>
      <c r="E299" s="27"/>
      <c r="F299" s="13">
        <f t="shared" si="4"/>
        <v>0</v>
      </c>
      <c r="G299" s="14">
        <f>[1]SANITAR!F296+[1]ADP!F296</f>
        <v>0</v>
      </c>
      <c r="H299" s="14">
        <f>[1]SANITAR!G296+[1]ADP!G296</f>
        <v>0</v>
      </c>
      <c r="I299" s="14">
        <f>[1]SANITAR!H296+[1]ADP!H296</f>
        <v>0</v>
      </c>
      <c r="J299" s="14">
        <f>[1]SANITAR!I296+[1]ADP!I296</f>
        <v>0</v>
      </c>
    </row>
    <row r="300" spans="2:10" ht="21.6" customHeight="1" x14ac:dyDescent="0.25">
      <c r="B300" s="57" t="s">
        <v>122</v>
      </c>
      <c r="C300" s="57"/>
      <c r="D300" s="57"/>
      <c r="E300" s="31" t="s">
        <v>123</v>
      </c>
      <c r="F300" s="13">
        <f t="shared" si="4"/>
        <v>1198742</v>
      </c>
      <c r="G300" s="14">
        <f>[1]SANITAR!F297+[1]ADP!F297</f>
        <v>0</v>
      </c>
      <c r="H300" s="14">
        <f>[1]SANITAR!G297+[1]ADP!G297</f>
        <v>986492</v>
      </c>
      <c r="I300" s="14">
        <f>[1]SANITAR!H297+[1]ADP!H297</f>
        <v>212250</v>
      </c>
      <c r="J300" s="14">
        <f>[1]SANITAR!I297+[1]ADP!I297</f>
        <v>0</v>
      </c>
    </row>
    <row r="301" spans="2:10" ht="18.600000000000001" hidden="1" customHeight="1" x14ac:dyDescent="0.25">
      <c r="B301" s="26" t="s">
        <v>8</v>
      </c>
      <c r="C301" s="26"/>
      <c r="D301" s="26"/>
      <c r="E301" s="27"/>
      <c r="F301" s="13">
        <f t="shared" si="4"/>
        <v>0</v>
      </c>
      <c r="G301" s="14">
        <f>[1]SANITAR!F298+[1]ADP!F298</f>
        <v>0</v>
      </c>
      <c r="H301" s="14">
        <f>[1]SANITAR!G298+[1]ADP!G298</f>
        <v>0</v>
      </c>
      <c r="I301" s="14">
        <f>[1]SANITAR!H298+[1]ADP!H298</f>
        <v>0</v>
      </c>
      <c r="J301" s="14">
        <f>[1]SANITAR!I298+[1]ADP!I298</f>
        <v>0</v>
      </c>
    </row>
    <row r="302" spans="2:10" ht="18.600000000000001" hidden="1" customHeight="1" x14ac:dyDescent="0.25">
      <c r="B302" s="29"/>
      <c r="C302" s="42" t="s">
        <v>124</v>
      </c>
      <c r="D302" s="28"/>
      <c r="E302" s="27" t="s">
        <v>125</v>
      </c>
      <c r="F302" s="13">
        <f t="shared" si="4"/>
        <v>0</v>
      </c>
      <c r="G302" s="14">
        <f>[1]SANITAR!F299+[1]ADP!F299</f>
        <v>0</v>
      </c>
      <c r="H302" s="14">
        <f>[1]SANITAR!G299+[1]ADP!G299</f>
        <v>0</v>
      </c>
      <c r="I302" s="14">
        <f>[1]SANITAR!H299+[1]ADP!H299</f>
        <v>0</v>
      </c>
      <c r="J302" s="14">
        <f>[1]SANITAR!I299+[1]ADP!I299</f>
        <v>0</v>
      </c>
    </row>
    <row r="303" spans="2:10" ht="18.600000000000001" hidden="1" customHeight="1" x14ac:dyDescent="0.25">
      <c r="B303" s="29"/>
      <c r="C303" s="42"/>
      <c r="D303" s="29" t="s">
        <v>126</v>
      </c>
      <c r="E303" s="27" t="s">
        <v>127</v>
      </c>
      <c r="F303" s="13">
        <f t="shared" si="4"/>
        <v>0</v>
      </c>
      <c r="G303" s="14">
        <f>[1]SANITAR!F300+[1]ADP!F300</f>
        <v>0</v>
      </c>
      <c r="H303" s="14">
        <f>[1]SANITAR!G300+[1]ADP!G300</f>
        <v>0</v>
      </c>
      <c r="I303" s="14">
        <f>[1]SANITAR!H300+[1]ADP!H300</f>
        <v>0</v>
      </c>
      <c r="J303" s="14">
        <f>[1]SANITAR!I300+[1]ADP!I300</f>
        <v>0</v>
      </c>
    </row>
    <row r="304" spans="2:10" ht="18.600000000000001" hidden="1" customHeight="1" x14ac:dyDescent="0.25">
      <c r="B304" s="29"/>
      <c r="C304" s="42"/>
      <c r="D304" s="29" t="s">
        <v>128</v>
      </c>
      <c r="E304" s="27" t="s">
        <v>129</v>
      </c>
      <c r="F304" s="13">
        <f t="shared" si="4"/>
        <v>0</v>
      </c>
      <c r="G304" s="14">
        <f>[1]SANITAR!F301+[1]ADP!F301</f>
        <v>0</v>
      </c>
      <c r="H304" s="14">
        <f>[1]SANITAR!G301+[1]ADP!G301</f>
        <v>0</v>
      </c>
      <c r="I304" s="14">
        <f>[1]SANITAR!H301+[1]ADP!H301</f>
        <v>0</v>
      </c>
      <c r="J304" s="14">
        <f>[1]SANITAR!I301+[1]ADP!I301</f>
        <v>0</v>
      </c>
    </row>
    <row r="305" spans="2:10" ht="18.600000000000001" hidden="1" customHeight="1" x14ac:dyDescent="0.25">
      <c r="B305" s="29"/>
      <c r="C305" s="42" t="s">
        <v>130</v>
      </c>
      <c r="D305" s="37"/>
      <c r="E305" s="27" t="s">
        <v>131</v>
      </c>
      <c r="F305" s="13">
        <f t="shared" si="4"/>
        <v>0</v>
      </c>
      <c r="G305" s="14">
        <f>[1]SANITAR!F302+[1]ADP!F302</f>
        <v>0</v>
      </c>
      <c r="H305" s="14">
        <f>[1]SANITAR!G302+[1]ADP!G302</f>
        <v>0</v>
      </c>
      <c r="I305" s="14">
        <f>[1]SANITAR!H302+[1]ADP!H302</f>
        <v>0</v>
      </c>
      <c r="J305" s="14">
        <f>[1]SANITAR!I302+[1]ADP!I302</f>
        <v>0</v>
      </c>
    </row>
    <row r="306" spans="2:10" ht="22.5" customHeight="1" x14ac:dyDescent="0.25">
      <c r="B306" s="29"/>
      <c r="C306" s="62" t="s">
        <v>132</v>
      </c>
      <c r="D306" s="62"/>
      <c r="E306" s="27" t="s">
        <v>133</v>
      </c>
      <c r="F306" s="13">
        <f t="shared" si="4"/>
        <v>1198742</v>
      </c>
      <c r="G306" s="14">
        <f>[1]SANITAR!F303+[1]ADP!F303</f>
        <v>0</v>
      </c>
      <c r="H306" s="14">
        <f>[1]SANITAR!G303+[1]ADP!G303</f>
        <v>986492</v>
      </c>
      <c r="I306" s="14">
        <f>[1]SANITAR!H303+[1]ADP!H303</f>
        <v>212250</v>
      </c>
      <c r="J306" s="14">
        <f>[1]SANITAR!I303+[1]ADP!I303</f>
        <v>0</v>
      </c>
    </row>
    <row r="307" spans="2:10" ht="18.600000000000001" hidden="1" customHeight="1" x14ac:dyDescent="0.25">
      <c r="B307" s="23" t="s">
        <v>134</v>
      </c>
      <c r="C307" s="42"/>
      <c r="D307" s="28"/>
      <c r="E307" s="31" t="s">
        <v>135</v>
      </c>
      <c r="F307" s="13">
        <f t="shared" si="4"/>
        <v>0</v>
      </c>
      <c r="G307" s="14">
        <f>[1]SANITAR!F304+[1]ADP!F304</f>
        <v>0</v>
      </c>
      <c r="H307" s="14">
        <f>[1]SANITAR!G304+[1]ADP!G304</f>
        <v>0</v>
      </c>
      <c r="I307" s="14">
        <f>[1]SANITAR!H304+[1]ADP!H304</f>
        <v>0</v>
      </c>
      <c r="J307" s="14">
        <f>[1]SANITAR!I304+[1]ADP!I304</f>
        <v>0</v>
      </c>
    </row>
    <row r="308" spans="2:10" ht="18.600000000000001" hidden="1" customHeight="1" x14ac:dyDescent="0.25">
      <c r="B308" s="26" t="s">
        <v>8</v>
      </c>
      <c r="C308" s="26"/>
      <c r="D308" s="26"/>
      <c r="E308" s="27"/>
      <c r="F308" s="13">
        <f t="shared" si="4"/>
        <v>0</v>
      </c>
      <c r="G308" s="14">
        <f>[1]SANITAR!F305+[1]ADP!F305</f>
        <v>0</v>
      </c>
      <c r="H308" s="14">
        <f>[1]SANITAR!G305+[1]ADP!G305</f>
        <v>0</v>
      </c>
      <c r="I308" s="14">
        <f>[1]SANITAR!H305+[1]ADP!H305</f>
        <v>0</v>
      </c>
      <c r="J308" s="14">
        <f>[1]SANITAR!I305+[1]ADP!I305</f>
        <v>0</v>
      </c>
    </row>
    <row r="309" spans="2:10" ht="18.600000000000001" hidden="1" customHeight="1" x14ac:dyDescent="0.25">
      <c r="B309" s="29"/>
      <c r="C309" s="42" t="s">
        <v>136</v>
      </c>
      <c r="D309" s="28"/>
      <c r="E309" s="27" t="s">
        <v>137</v>
      </c>
      <c r="F309" s="13">
        <f t="shared" si="4"/>
        <v>0</v>
      </c>
      <c r="G309" s="14">
        <f>[1]SANITAR!F306+[1]ADP!F306</f>
        <v>0</v>
      </c>
      <c r="H309" s="14">
        <f>[1]SANITAR!G306+[1]ADP!G306</f>
        <v>0</v>
      </c>
      <c r="I309" s="14">
        <f>[1]SANITAR!H306+[1]ADP!H306</f>
        <v>0</v>
      </c>
      <c r="J309" s="14">
        <f>[1]SANITAR!I306+[1]ADP!I306</f>
        <v>0</v>
      </c>
    </row>
    <row r="310" spans="2:10" ht="18.600000000000001" hidden="1" customHeight="1" x14ac:dyDescent="0.25">
      <c r="B310" s="29"/>
      <c r="C310" s="42" t="s">
        <v>138</v>
      </c>
      <c r="D310" s="28"/>
      <c r="E310" s="27" t="s">
        <v>139</v>
      </c>
      <c r="F310" s="13">
        <f t="shared" si="4"/>
        <v>0</v>
      </c>
      <c r="G310" s="14">
        <f>[1]SANITAR!F307+[1]ADP!F307</f>
        <v>0</v>
      </c>
      <c r="H310" s="14">
        <f>[1]SANITAR!G307+[1]ADP!G307</f>
        <v>0</v>
      </c>
      <c r="I310" s="14">
        <f>[1]SANITAR!H307+[1]ADP!H307</f>
        <v>0</v>
      </c>
      <c r="J310" s="14">
        <f>[1]SANITAR!I307+[1]ADP!I307</f>
        <v>0</v>
      </c>
    </row>
    <row r="311" spans="2:10" ht="18.600000000000001" hidden="1" customHeight="1" x14ac:dyDescent="0.25">
      <c r="B311" s="29"/>
      <c r="C311" s="42" t="s">
        <v>140</v>
      </c>
      <c r="D311" s="28"/>
      <c r="E311" s="27" t="s">
        <v>141</v>
      </c>
      <c r="F311" s="13">
        <f t="shared" si="4"/>
        <v>0</v>
      </c>
      <c r="G311" s="14">
        <f>[1]SANITAR!F308+[1]ADP!F308</f>
        <v>0</v>
      </c>
      <c r="H311" s="14">
        <f>[1]SANITAR!G308+[1]ADP!G308</f>
        <v>0</v>
      </c>
      <c r="I311" s="14">
        <f>[1]SANITAR!H308+[1]ADP!H308</f>
        <v>0</v>
      </c>
      <c r="J311" s="14">
        <f>[1]SANITAR!I308+[1]ADP!I308</f>
        <v>0</v>
      </c>
    </row>
    <row r="312" spans="2:10" ht="18.600000000000001" hidden="1" customHeight="1" x14ac:dyDescent="0.25">
      <c r="B312" s="29"/>
      <c r="C312" s="42"/>
      <c r="D312" s="42" t="s">
        <v>142</v>
      </c>
      <c r="E312" s="27" t="s">
        <v>143</v>
      </c>
      <c r="F312" s="13">
        <f t="shared" si="4"/>
        <v>0</v>
      </c>
      <c r="G312" s="14">
        <f>[1]SANITAR!F309+[1]ADP!F309</f>
        <v>0</v>
      </c>
      <c r="H312" s="14">
        <f>[1]SANITAR!G309+[1]ADP!G309</f>
        <v>0</v>
      </c>
      <c r="I312" s="14">
        <f>[1]SANITAR!H309+[1]ADP!H309</f>
        <v>0</v>
      </c>
      <c r="J312" s="14">
        <f>[1]SANITAR!I309+[1]ADP!I309</f>
        <v>0</v>
      </c>
    </row>
    <row r="313" spans="2:10" ht="18.600000000000001" hidden="1" customHeight="1" x14ac:dyDescent="0.25">
      <c r="B313" s="29"/>
      <c r="C313" s="42"/>
      <c r="D313" s="42" t="s">
        <v>144</v>
      </c>
      <c r="E313" s="27" t="s">
        <v>145</v>
      </c>
      <c r="F313" s="13">
        <f t="shared" si="4"/>
        <v>0</v>
      </c>
      <c r="G313" s="14">
        <f>[1]SANITAR!F310+[1]ADP!F310</f>
        <v>0</v>
      </c>
      <c r="H313" s="14">
        <f>[1]SANITAR!G310+[1]ADP!G310</f>
        <v>0</v>
      </c>
      <c r="I313" s="14">
        <f>[1]SANITAR!H310+[1]ADP!H310</f>
        <v>0</v>
      </c>
      <c r="J313" s="14">
        <f>[1]SANITAR!I310+[1]ADP!I310</f>
        <v>0</v>
      </c>
    </row>
    <row r="314" spans="2:10" ht="18.600000000000001" hidden="1" customHeight="1" x14ac:dyDescent="0.25">
      <c r="B314" s="29"/>
      <c r="C314" s="42" t="s">
        <v>146</v>
      </c>
      <c r="D314" s="42"/>
      <c r="E314" s="27" t="s">
        <v>147</v>
      </c>
      <c r="F314" s="13">
        <f t="shared" si="4"/>
        <v>0</v>
      </c>
      <c r="G314" s="14">
        <f>[1]SANITAR!F311+[1]ADP!F311</f>
        <v>0</v>
      </c>
      <c r="H314" s="14">
        <f>[1]SANITAR!G311+[1]ADP!G311</f>
        <v>0</v>
      </c>
      <c r="I314" s="14">
        <f>[1]SANITAR!H311+[1]ADP!H311</f>
        <v>0</v>
      </c>
      <c r="J314" s="14">
        <f>[1]SANITAR!I311+[1]ADP!I311</f>
        <v>0</v>
      </c>
    </row>
    <row r="315" spans="2:10" ht="27" hidden="1" customHeight="1" x14ac:dyDescent="0.25">
      <c r="B315" s="57" t="s">
        <v>148</v>
      </c>
      <c r="C315" s="57"/>
      <c r="D315" s="57"/>
      <c r="E315" s="31" t="s">
        <v>149</v>
      </c>
      <c r="F315" s="13">
        <f t="shared" si="4"/>
        <v>0</v>
      </c>
      <c r="G315" s="14">
        <f>[1]SANITAR!F312+[1]ADP!F312</f>
        <v>0</v>
      </c>
      <c r="H315" s="14">
        <f>[1]SANITAR!G312+[1]ADP!G312</f>
        <v>0</v>
      </c>
      <c r="I315" s="14">
        <f>[1]SANITAR!H312+[1]ADP!H312</f>
        <v>0</v>
      </c>
      <c r="J315" s="14">
        <f>[1]SANITAR!I312+[1]ADP!I312</f>
        <v>0</v>
      </c>
    </row>
    <row r="316" spans="2:10" ht="21.6" hidden="1" customHeight="1" x14ac:dyDescent="0.25">
      <c r="B316" s="63" t="s">
        <v>150</v>
      </c>
      <c r="C316" s="64"/>
      <c r="D316" s="64"/>
      <c r="E316" s="31" t="s">
        <v>151</v>
      </c>
      <c r="F316" s="13">
        <f t="shared" si="4"/>
        <v>0</v>
      </c>
      <c r="G316" s="14">
        <f>[1]SANITAR!F313+[1]ADP!F313</f>
        <v>0</v>
      </c>
      <c r="H316" s="14">
        <f>[1]SANITAR!G313+[1]ADP!G313</f>
        <v>0</v>
      </c>
      <c r="I316" s="14">
        <f>[1]SANITAR!H313+[1]ADP!H313</f>
        <v>0</v>
      </c>
      <c r="J316" s="14">
        <f>[1]SANITAR!I313+[1]ADP!I313</f>
        <v>0</v>
      </c>
    </row>
    <row r="317" spans="2:10" ht="18.600000000000001" hidden="1" customHeight="1" x14ac:dyDescent="0.25">
      <c r="B317" s="26" t="s">
        <v>8</v>
      </c>
      <c r="C317" s="26"/>
      <c r="D317" s="26"/>
      <c r="E317" s="27"/>
      <c r="F317" s="13">
        <f t="shared" si="4"/>
        <v>0</v>
      </c>
      <c r="G317" s="14">
        <f>[1]SANITAR!F314+[1]ADP!F314</f>
        <v>0</v>
      </c>
      <c r="H317" s="14">
        <f>[1]SANITAR!G314+[1]ADP!G314</f>
        <v>0</v>
      </c>
      <c r="I317" s="14">
        <f>[1]SANITAR!H314+[1]ADP!H314</f>
        <v>0</v>
      </c>
      <c r="J317" s="14">
        <f>[1]SANITAR!I314+[1]ADP!I314</f>
        <v>0</v>
      </c>
    </row>
    <row r="318" spans="2:10" ht="18.600000000000001" hidden="1" customHeight="1" x14ac:dyDescent="0.25">
      <c r="B318" s="29"/>
      <c r="C318" s="42" t="s">
        <v>152</v>
      </c>
      <c r="D318" s="29"/>
      <c r="E318" s="27" t="s">
        <v>153</v>
      </c>
      <c r="F318" s="13">
        <f t="shared" si="4"/>
        <v>0</v>
      </c>
      <c r="G318" s="14">
        <f>[1]SANITAR!F315+[1]ADP!F315</f>
        <v>0</v>
      </c>
      <c r="H318" s="14">
        <f>[1]SANITAR!G315+[1]ADP!G315</f>
        <v>0</v>
      </c>
      <c r="I318" s="14">
        <f>[1]SANITAR!H315+[1]ADP!H315</f>
        <v>0</v>
      </c>
      <c r="J318" s="14">
        <f>[1]SANITAR!I315+[1]ADP!I315</f>
        <v>0</v>
      </c>
    </row>
    <row r="319" spans="2:10" ht="18.600000000000001" hidden="1" customHeight="1" x14ac:dyDescent="0.25">
      <c r="B319" s="29"/>
      <c r="C319" s="42"/>
      <c r="D319" s="29" t="s">
        <v>154</v>
      </c>
      <c r="E319" s="27" t="s">
        <v>155</v>
      </c>
      <c r="F319" s="13">
        <f t="shared" si="4"/>
        <v>0</v>
      </c>
      <c r="G319" s="14">
        <f>[1]SANITAR!F316+[1]ADP!F316</f>
        <v>0</v>
      </c>
      <c r="H319" s="14">
        <f>[1]SANITAR!G316+[1]ADP!G316</f>
        <v>0</v>
      </c>
      <c r="I319" s="14">
        <f>[1]SANITAR!H316+[1]ADP!H316</f>
        <v>0</v>
      </c>
      <c r="J319" s="14">
        <f>[1]SANITAR!I316+[1]ADP!I316</f>
        <v>0</v>
      </c>
    </row>
    <row r="320" spans="2:10" ht="30.75" hidden="1" customHeight="1" x14ac:dyDescent="0.25">
      <c r="B320" s="57" t="s">
        <v>156</v>
      </c>
      <c r="C320" s="57"/>
      <c r="D320" s="57"/>
      <c r="E320" s="31" t="s">
        <v>157</v>
      </c>
      <c r="F320" s="13">
        <f t="shared" si="4"/>
        <v>0</v>
      </c>
      <c r="G320" s="14">
        <f>[1]SANITAR!F317+[1]ADP!F317</f>
        <v>0</v>
      </c>
      <c r="H320" s="14">
        <f>[1]SANITAR!G317+[1]ADP!G317</f>
        <v>0</v>
      </c>
      <c r="I320" s="14">
        <f>[1]SANITAR!H317+[1]ADP!H317</f>
        <v>0</v>
      </c>
      <c r="J320" s="14">
        <f>[1]SANITAR!I317+[1]ADP!I317</f>
        <v>0</v>
      </c>
    </row>
    <row r="321" spans="2:10" ht="18.600000000000001" hidden="1" customHeight="1" x14ac:dyDescent="0.25">
      <c r="B321" s="26" t="s">
        <v>8</v>
      </c>
      <c r="C321" s="26"/>
      <c r="D321" s="26"/>
      <c r="E321" s="27"/>
      <c r="F321" s="13">
        <f t="shared" si="4"/>
        <v>0</v>
      </c>
      <c r="G321" s="14">
        <f>[1]SANITAR!F318+[1]ADP!F318</f>
        <v>0</v>
      </c>
      <c r="H321" s="14">
        <f>[1]SANITAR!G318+[1]ADP!G318</f>
        <v>0</v>
      </c>
      <c r="I321" s="14">
        <f>[1]SANITAR!H318+[1]ADP!H318</f>
        <v>0</v>
      </c>
      <c r="J321" s="14">
        <f>[1]SANITAR!I318+[1]ADP!I318</f>
        <v>0</v>
      </c>
    </row>
    <row r="322" spans="2:10" ht="18.600000000000001" hidden="1" customHeight="1" x14ac:dyDescent="0.25">
      <c r="B322" s="26"/>
      <c r="C322" s="27" t="s">
        <v>158</v>
      </c>
      <c r="D322" s="26"/>
      <c r="E322" s="27" t="s">
        <v>159</v>
      </c>
      <c r="F322" s="13">
        <f t="shared" si="4"/>
        <v>0</v>
      </c>
      <c r="G322" s="14">
        <f>[1]SANITAR!F319+[1]ADP!F319</f>
        <v>0</v>
      </c>
      <c r="H322" s="14">
        <f>[1]SANITAR!G319+[1]ADP!G319</f>
        <v>0</v>
      </c>
      <c r="I322" s="14">
        <f>[1]SANITAR!H319+[1]ADP!H319</f>
        <v>0</v>
      </c>
      <c r="J322" s="14">
        <f>[1]SANITAR!I319+[1]ADP!I319</f>
        <v>0</v>
      </c>
    </row>
    <row r="323" spans="2:10" ht="18.600000000000001" hidden="1" customHeight="1" x14ac:dyDescent="0.25">
      <c r="B323" s="26"/>
      <c r="C323" s="26"/>
      <c r="D323" s="27" t="s">
        <v>160</v>
      </c>
      <c r="E323" s="27" t="s">
        <v>161</v>
      </c>
      <c r="F323" s="13">
        <f t="shared" si="4"/>
        <v>0</v>
      </c>
      <c r="G323" s="14">
        <f>[1]SANITAR!F320+[1]ADP!F320</f>
        <v>0</v>
      </c>
      <c r="H323" s="14">
        <f>[1]SANITAR!G320+[1]ADP!G320</f>
        <v>0</v>
      </c>
      <c r="I323" s="14">
        <f>[1]SANITAR!H320+[1]ADP!H320</f>
        <v>0</v>
      </c>
      <c r="J323" s="14">
        <f>[1]SANITAR!I320+[1]ADP!I320</f>
        <v>0</v>
      </c>
    </row>
    <row r="324" spans="2:10" ht="18.600000000000001" hidden="1" customHeight="1" x14ac:dyDescent="0.25">
      <c r="B324" s="29"/>
      <c r="C324" s="29"/>
      <c r="D324" s="29" t="s">
        <v>162</v>
      </c>
      <c r="E324" s="27" t="s">
        <v>163</v>
      </c>
      <c r="F324" s="13">
        <f t="shared" si="4"/>
        <v>0</v>
      </c>
      <c r="G324" s="14">
        <f>[1]SANITAR!F321+[1]ADP!F321</f>
        <v>0</v>
      </c>
      <c r="H324" s="14">
        <f>[1]SANITAR!G321+[1]ADP!G321</f>
        <v>0</v>
      </c>
      <c r="I324" s="14">
        <f>[1]SANITAR!H321+[1]ADP!H321</f>
        <v>0</v>
      </c>
      <c r="J324" s="14">
        <f>[1]SANITAR!I321+[1]ADP!I321</f>
        <v>0</v>
      </c>
    </row>
    <row r="325" spans="2:10" ht="18.600000000000001" hidden="1" customHeight="1" x14ac:dyDescent="0.25">
      <c r="B325" s="29"/>
      <c r="C325" s="58" t="s">
        <v>164</v>
      </c>
      <c r="D325" s="58"/>
      <c r="E325" s="27" t="s">
        <v>165</v>
      </c>
      <c r="F325" s="13">
        <f t="shared" si="4"/>
        <v>0</v>
      </c>
      <c r="G325" s="14">
        <f>[1]SANITAR!F322+[1]ADP!F322</f>
        <v>0</v>
      </c>
      <c r="H325" s="14">
        <f>[1]SANITAR!G322+[1]ADP!G322</f>
        <v>0</v>
      </c>
      <c r="I325" s="14">
        <f>[1]SANITAR!H322+[1]ADP!H322</f>
        <v>0</v>
      </c>
      <c r="J325" s="14">
        <f>[1]SANITAR!I322+[1]ADP!I322</f>
        <v>0</v>
      </c>
    </row>
    <row r="326" spans="2:10" s="20" customFormat="1" ht="25.15" hidden="1" customHeight="1" x14ac:dyDescent="0.25">
      <c r="B326" s="41"/>
      <c r="C326" s="59" t="s">
        <v>166</v>
      </c>
      <c r="D326" s="59"/>
      <c r="E326" s="22" t="s">
        <v>167</v>
      </c>
      <c r="F326" s="13">
        <f t="shared" si="4"/>
        <v>0</v>
      </c>
      <c r="G326" s="14">
        <f>[1]SANITAR!F323+[1]ADP!F323</f>
        <v>0</v>
      </c>
      <c r="H326" s="14">
        <f>[1]SANITAR!G323+[1]ADP!G323</f>
        <v>0</v>
      </c>
      <c r="I326" s="14">
        <f>[1]SANITAR!H323+[1]ADP!H323</f>
        <v>0</v>
      </c>
      <c r="J326" s="14">
        <f>[1]SANITAR!I323+[1]ADP!I323</f>
        <v>0</v>
      </c>
    </row>
    <row r="327" spans="2:10" ht="18.600000000000001" hidden="1" customHeight="1" x14ac:dyDescent="0.25">
      <c r="B327" s="28" t="s">
        <v>168</v>
      </c>
      <c r="C327" s="29"/>
      <c r="D327" s="28"/>
      <c r="E327" s="31" t="s">
        <v>169</v>
      </c>
      <c r="F327" s="13">
        <f t="shared" si="4"/>
        <v>0</v>
      </c>
      <c r="G327" s="14">
        <f>[1]SANITAR!F324+[1]ADP!F324</f>
        <v>0</v>
      </c>
      <c r="H327" s="14">
        <f>[1]SANITAR!G324+[1]ADP!G324</f>
        <v>0</v>
      </c>
      <c r="I327" s="14">
        <f>[1]SANITAR!H324+[1]ADP!H324</f>
        <v>0</v>
      </c>
      <c r="J327" s="14">
        <f>[1]SANITAR!I324+[1]ADP!I324</f>
        <v>0</v>
      </c>
    </row>
    <row r="328" spans="2:10" ht="18.600000000000001" hidden="1" customHeight="1" x14ac:dyDescent="0.25">
      <c r="B328" s="26" t="s">
        <v>8</v>
      </c>
      <c r="C328" s="26"/>
      <c r="D328" s="26"/>
      <c r="E328" s="27"/>
      <c r="F328" s="13">
        <f t="shared" si="4"/>
        <v>0</v>
      </c>
      <c r="G328" s="14">
        <f>[1]SANITAR!F325+[1]ADP!F325</f>
        <v>0</v>
      </c>
      <c r="H328" s="14">
        <f>[1]SANITAR!G325+[1]ADP!G325</f>
        <v>0</v>
      </c>
      <c r="I328" s="14">
        <f>[1]SANITAR!H325+[1]ADP!H325</f>
        <v>0</v>
      </c>
      <c r="J328" s="14">
        <f>[1]SANITAR!I325+[1]ADP!I325</f>
        <v>0</v>
      </c>
    </row>
    <row r="329" spans="2:10" ht="18.600000000000001" hidden="1" customHeight="1" x14ac:dyDescent="0.25">
      <c r="B329" s="43"/>
      <c r="C329" s="42" t="s">
        <v>170</v>
      </c>
      <c r="D329" s="44"/>
      <c r="E329" s="27" t="s">
        <v>171</v>
      </c>
      <c r="F329" s="13">
        <f t="shared" si="4"/>
        <v>0</v>
      </c>
      <c r="G329" s="14">
        <f>[1]SANITAR!F326+[1]ADP!F326</f>
        <v>0</v>
      </c>
      <c r="H329" s="14">
        <f>[1]SANITAR!G326+[1]ADP!G326</f>
        <v>0</v>
      </c>
      <c r="I329" s="14">
        <f>[1]SANITAR!H326+[1]ADP!H326</f>
        <v>0</v>
      </c>
      <c r="J329" s="14">
        <f>[1]SANITAR!I326+[1]ADP!I326</f>
        <v>0</v>
      </c>
    </row>
    <row r="330" spans="2:10" ht="18.600000000000001" hidden="1" customHeight="1" x14ac:dyDescent="0.25">
      <c r="B330" s="28" t="s">
        <v>172</v>
      </c>
      <c r="C330" s="29"/>
      <c r="D330" s="29"/>
      <c r="E330" s="31" t="s">
        <v>173</v>
      </c>
      <c r="F330" s="13">
        <f t="shared" si="4"/>
        <v>0</v>
      </c>
      <c r="G330" s="14">
        <f>[1]SANITAR!F327+[1]ADP!F327</f>
        <v>0</v>
      </c>
      <c r="H330" s="14">
        <f>[1]SANITAR!G327+[1]ADP!G327</f>
        <v>0</v>
      </c>
      <c r="I330" s="14">
        <f>[1]SANITAR!H327+[1]ADP!H327</f>
        <v>0</v>
      </c>
      <c r="J330" s="14">
        <f>[1]SANITAR!I327+[1]ADP!I327</f>
        <v>0</v>
      </c>
    </row>
    <row r="331" spans="2:10" ht="18.600000000000001" hidden="1" customHeight="1" x14ac:dyDescent="0.25">
      <c r="B331" s="26" t="s">
        <v>8</v>
      </c>
      <c r="C331" s="26"/>
      <c r="D331" s="26"/>
      <c r="E331" s="27"/>
      <c r="F331" s="13">
        <f t="shared" si="4"/>
        <v>0</v>
      </c>
      <c r="G331" s="14">
        <f>[1]SANITAR!F328+[1]ADP!F328</f>
        <v>0</v>
      </c>
      <c r="H331" s="14">
        <f>[1]SANITAR!G328+[1]ADP!G328</f>
        <v>0</v>
      </c>
      <c r="I331" s="14">
        <f>[1]SANITAR!H328+[1]ADP!H328</f>
        <v>0</v>
      </c>
      <c r="J331" s="14">
        <f>[1]SANITAR!I328+[1]ADP!I328</f>
        <v>0</v>
      </c>
    </row>
    <row r="332" spans="2:10" ht="18.600000000000001" hidden="1" customHeight="1" x14ac:dyDescent="0.25">
      <c r="B332" s="28"/>
      <c r="C332" s="29" t="s">
        <v>174</v>
      </c>
      <c r="D332" s="29"/>
      <c r="E332" s="27" t="s">
        <v>175</v>
      </c>
      <c r="F332" s="13">
        <f t="shared" si="4"/>
        <v>0</v>
      </c>
      <c r="G332" s="14">
        <f>[1]SANITAR!F329+[1]ADP!F329</f>
        <v>0</v>
      </c>
      <c r="H332" s="14">
        <f>[1]SANITAR!G329+[1]ADP!G329</f>
        <v>0</v>
      </c>
      <c r="I332" s="14">
        <f>[1]SANITAR!H329+[1]ADP!H329</f>
        <v>0</v>
      </c>
      <c r="J332" s="14">
        <f>[1]SANITAR!I329+[1]ADP!I329</f>
        <v>0</v>
      </c>
    </row>
    <row r="333" spans="2:10" ht="18.600000000000001" hidden="1" customHeight="1" x14ac:dyDescent="0.25">
      <c r="B333" s="31" t="s">
        <v>176</v>
      </c>
      <c r="C333" s="45"/>
      <c r="D333" s="45"/>
      <c r="E333" s="31" t="s">
        <v>177</v>
      </c>
      <c r="F333" s="13">
        <f t="shared" ref="F333:F337" si="5">G333+H333+I333+J333</f>
        <v>0</v>
      </c>
      <c r="G333" s="14">
        <f>[1]SANITAR!F330+[1]ADP!F330</f>
        <v>0</v>
      </c>
      <c r="H333" s="14">
        <f>[1]SANITAR!G330+[1]ADP!G330</f>
        <v>0</v>
      </c>
      <c r="I333" s="14">
        <f>[1]SANITAR!H330+[1]ADP!H330</f>
        <v>0</v>
      </c>
      <c r="J333" s="14">
        <f>[1]SANITAR!I330+[1]ADP!I330</f>
        <v>0</v>
      </c>
    </row>
    <row r="334" spans="2:10" ht="18.600000000000001" hidden="1" customHeight="1" x14ac:dyDescent="0.25">
      <c r="B334" s="27" t="s">
        <v>192</v>
      </c>
      <c r="C334" s="46"/>
      <c r="D334" s="46"/>
      <c r="E334" s="31" t="s">
        <v>179</v>
      </c>
      <c r="F334" s="13">
        <f t="shared" si="5"/>
        <v>0</v>
      </c>
      <c r="G334" s="14">
        <f>[1]SANITAR!F331+[1]ADP!F331</f>
        <v>0</v>
      </c>
      <c r="H334" s="14">
        <f>[1]SANITAR!G331+[1]ADP!G331</f>
        <v>0</v>
      </c>
      <c r="I334" s="14">
        <f>[1]SANITAR!H331+[1]ADP!H331</f>
        <v>0</v>
      </c>
      <c r="J334" s="14">
        <f>[1]SANITAR!I331+[1]ADP!I331</f>
        <v>0</v>
      </c>
    </row>
    <row r="335" spans="2:10" s="20" customFormat="1" ht="18" hidden="1" customHeight="1" x14ac:dyDescent="0.25">
      <c r="B335" s="21"/>
      <c r="C335" s="60" t="s">
        <v>182</v>
      </c>
      <c r="D335" s="60"/>
      <c r="E335" s="21" t="s">
        <v>183</v>
      </c>
      <c r="F335" s="13">
        <f t="shared" si="5"/>
        <v>0</v>
      </c>
      <c r="G335" s="14">
        <f>[1]SANITAR!F332+[1]ADP!F332</f>
        <v>0</v>
      </c>
      <c r="H335" s="14">
        <f>[1]SANITAR!G332+[1]ADP!G332</f>
        <v>0</v>
      </c>
      <c r="I335" s="14">
        <f>[1]SANITAR!H332+[1]ADP!H332</f>
        <v>0</v>
      </c>
      <c r="J335" s="14">
        <f>[1]SANITAR!I332+[1]ADP!I332</f>
        <v>0</v>
      </c>
    </row>
    <row r="336" spans="2:10" ht="18.600000000000001" hidden="1" customHeight="1" x14ac:dyDescent="0.25">
      <c r="B336" s="47" t="s">
        <v>212</v>
      </c>
      <c r="C336" s="47"/>
      <c r="D336" s="47"/>
      <c r="E336" s="31" t="s">
        <v>184</v>
      </c>
      <c r="F336" s="13">
        <f t="shared" si="5"/>
        <v>0</v>
      </c>
      <c r="G336" s="14">
        <f>[1]SANITAR!F333+[1]ADP!F333</f>
        <v>0</v>
      </c>
      <c r="H336" s="14">
        <f>[1]SANITAR!G333+[1]ADP!G333</f>
        <v>0</v>
      </c>
      <c r="I336" s="14">
        <f>[1]SANITAR!H333+[1]ADP!H333</f>
        <v>0</v>
      </c>
      <c r="J336" s="14">
        <f>[1]SANITAR!I333+[1]ADP!I333</f>
        <v>0</v>
      </c>
    </row>
    <row r="337" spans="2:10" s="20" customFormat="1" ht="18" hidden="1" customHeight="1" x14ac:dyDescent="0.25">
      <c r="B337" s="41"/>
      <c r="C337" s="59" t="s">
        <v>187</v>
      </c>
      <c r="D337" s="59"/>
      <c r="E337" s="21" t="s">
        <v>188</v>
      </c>
      <c r="F337" s="13">
        <f t="shared" si="5"/>
        <v>0</v>
      </c>
      <c r="G337" s="14">
        <f>[1]SANITAR!F334+[1]ADP!F334</f>
        <v>0</v>
      </c>
      <c r="H337" s="14">
        <f>[1]SANITAR!G334+[1]ADP!G334</f>
        <v>0</v>
      </c>
      <c r="I337" s="14">
        <f>[1]SANITAR!H334+[1]ADP!H334</f>
        <v>0</v>
      </c>
      <c r="J337" s="14">
        <f>[1]SANITAR!I334+[1]ADP!I334</f>
        <v>0</v>
      </c>
    </row>
    <row r="338" spans="2:10" s="20" customFormat="1" ht="18" customHeight="1" x14ac:dyDescent="0.25">
      <c r="B338" s="48"/>
      <c r="C338" s="49"/>
      <c r="D338" s="49"/>
      <c r="E338" s="50"/>
      <c r="F338" s="55"/>
      <c r="G338" s="54"/>
      <c r="H338" s="54"/>
      <c r="I338" s="54"/>
      <c r="J338" s="54"/>
    </row>
    <row r="339" spans="2:10" s="20" customFormat="1" ht="18" customHeight="1" x14ac:dyDescent="0.25">
      <c r="B339" s="48"/>
      <c r="C339" s="49"/>
      <c r="D339" s="49"/>
      <c r="E339" s="50"/>
      <c r="F339" s="55"/>
      <c r="G339" s="54"/>
      <c r="H339" s="54"/>
      <c r="I339" s="54"/>
      <c r="J339" s="54"/>
    </row>
    <row r="340" spans="2:10" s="20" customFormat="1" ht="18" customHeight="1" x14ac:dyDescent="0.25">
      <c r="B340" s="48"/>
      <c r="C340" s="49"/>
      <c r="D340" s="49"/>
      <c r="E340" s="50"/>
      <c r="F340" s="51"/>
      <c r="G340" s="51"/>
      <c r="H340" s="51"/>
      <c r="I340" s="52"/>
      <c r="J340" s="52"/>
    </row>
    <row r="341" spans="2:10" s="77" customFormat="1" x14ac:dyDescent="0.2">
      <c r="B341" s="75" t="s">
        <v>213</v>
      </c>
      <c r="C341" s="75"/>
      <c r="D341" s="76"/>
      <c r="E341" s="76"/>
      <c r="F341" s="75"/>
      <c r="G341" s="75"/>
      <c r="H341" s="75"/>
      <c r="I341" s="75"/>
      <c r="J341" s="75"/>
    </row>
    <row r="342" spans="2:10" s="77" customFormat="1" x14ac:dyDescent="0.2">
      <c r="B342" s="78" t="s">
        <v>221</v>
      </c>
      <c r="C342" s="78"/>
      <c r="D342" s="79"/>
      <c r="E342" s="79"/>
      <c r="F342" s="79"/>
      <c r="G342" s="79"/>
      <c r="H342" s="79"/>
      <c r="I342" s="79"/>
      <c r="J342" s="79"/>
    </row>
    <row r="343" spans="2:10" s="77" customFormat="1" ht="15.75" x14ac:dyDescent="0.25">
      <c r="B343" s="80" t="s">
        <v>214</v>
      </c>
      <c r="C343" s="76"/>
      <c r="E343" s="81"/>
      <c r="F343" s="82"/>
      <c r="G343" s="82"/>
      <c r="H343" s="82"/>
      <c r="I343" s="83"/>
      <c r="J343" s="82"/>
    </row>
    <row r="344" spans="2:10" s="77" customFormat="1" x14ac:dyDescent="0.2"/>
    <row r="345" spans="2:10" s="77" customFormat="1" x14ac:dyDescent="0.2"/>
    <row r="346" spans="2:10" s="77" customFormat="1" x14ac:dyDescent="0.2"/>
    <row r="347" spans="2:10" s="77" customFormat="1" x14ac:dyDescent="0.2"/>
    <row r="348" spans="2:10" s="77" customFormat="1" x14ac:dyDescent="0.2"/>
    <row r="349" spans="2:10" s="77" customFormat="1" x14ac:dyDescent="0.2"/>
    <row r="350" spans="2:10" s="77" customFormat="1" x14ac:dyDescent="0.2"/>
    <row r="351" spans="2:10" s="77" customFormat="1" x14ac:dyDescent="0.2">
      <c r="D351" s="84" t="s">
        <v>217</v>
      </c>
      <c r="E351" s="85"/>
      <c r="F351" s="85" t="s">
        <v>218</v>
      </c>
      <c r="G351" s="86"/>
    </row>
    <row r="352" spans="2:10" s="77" customFormat="1" x14ac:dyDescent="0.2">
      <c r="D352" s="84" t="s">
        <v>219</v>
      </c>
      <c r="E352" s="85"/>
      <c r="F352" s="85" t="s">
        <v>220</v>
      </c>
      <c r="G352" s="86"/>
    </row>
  </sheetData>
  <sheetProtection selectLockedCells="1" selectUnlockedCells="1"/>
  <mergeCells count="74">
    <mergeCell ref="B7:J7"/>
    <mergeCell ref="B8:J8"/>
    <mergeCell ref="B11:D12"/>
    <mergeCell ref="E11:E12"/>
    <mergeCell ref="F11:F12"/>
    <mergeCell ref="G11:G12"/>
    <mergeCell ref="H11:H12"/>
    <mergeCell ref="I11:I12"/>
    <mergeCell ref="J11:J12"/>
    <mergeCell ref="B82:D82"/>
    <mergeCell ref="B13:D13"/>
    <mergeCell ref="B14:D14"/>
    <mergeCell ref="B24:D24"/>
    <mergeCell ref="B25:D25"/>
    <mergeCell ref="C29:D29"/>
    <mergeCell ref="B31:D31"/>
    <mergeCell ref="B32:D32"/>
    <mergeCell ref="C50:D50"/>
    <mergeCell ref="C58:D58"/>
    <mergeCell ref="B73:D73"/>
    <mergeCell ref="C80:D80"/>
    <mergeCell ref="B123:D123"/>
    <mergeCell ref="B83:D83"/>
    <mergeCell ref="C89:D89"/>
    <mergeCell ref="B98:D98"/>
    <mergeCell ref="B99:D99"/>
    <mergeCell ref="B103:D103"/>
    <mergeCell ref="C108:D108"/>
    <mergeCell ref="C109:D109"/>
    <mergeCell ref="C118:D118"/>
    <mergeCell ref="C119:D119"/>
    <mergeCell ref="C121:D121"/>
    <mergeCell ref="C122:D122"/>
    <mergeCell ref="B193:D193"/>
    <mergeCell ref="B124:D124"/>
    <mergeCell ref="B134:D134"/>
    <mergeCell ref="B135:D135"/>
    <mergeCell ref="C139:D139"/>
    <mergeCell ref="B141:D141"/>
    <mergeCell ref="B142:D142"/>
    <mergeCell ref="C160:D160"/>
    <mergeCell ref="C168:D168"/>
    <mergeCell ref="B183:D183"/>
    <mergeCell ref="C190:D190"/>
    <mergeCell ref="B192:D192"/>
    <mergeCell ref="B242:D242"/>
    <mergeCell ref="C199:D199"/>
    <mergeCell ref="B208:D208"/>
    <mergeCell ref="B209:D209"/>
    <mergeCell ref="B213:D213"/>
    <mergeCell ref="C218:D218"/>
    <mergeCell ref="C219:D219"/>
    <mergeCell ref="C228:D228"/>
    <mergeCell ref="C230:D230"/>
    <mergeCell ref="B231:D231"/>
    <mergeCell ref="B232:D232"/>
    <mergeCell ref="B241:D241"/>
    <mergeCell ref="B316:D316"/>
    <mergeCell ref="C246:D246"/>
    <mergeCell ref="B248:D248"/>
    <mergeCell ref="B249:D249"/>
    <mergeCell ref="C267:D267"/>
    <mergeCell ref="C275:D275"/>
    <mergeCell ref="B290:D290"/>
    <mergeCell ref="C297:D297"/>
    <mergeCell ref="B299:D299"/>
    <mergeCell ref="B300:D300"/>
    <mergeCell ref="C306:D306"/>
    <mergeCell ref="B315:D315"/>
    <mergeCell ref="B320:D320"/>
    <mergeCell ref="C325:D325"/>
    <mergeCell ref="C326:D326"/>
    <mergeCell ref="C335:D335"/>
    <mergeCell ref="C337:D337"/>
  </mergeCells>
  <printOptions horizontalCentered="1"/>
  <pageMargins left="0.31496062992125984" right="0.31496062992125984" top="0.59055118110236227" bottom="0.39370078740157483" header="0.51181102362204722" footer="0.31496062992125984"/>
  <pageSetup paperSize="9" scale="62" firstPageNumber="0" fitToHeight="2" orientation="portrait" r:id="rId1"/>
  <headerFooter alignWithMargins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SURSA F</vt:lpstr>
      <vt:lpstr>'SURSA F'!Print_Titles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2019-10-02T12:41:53Z</dcterms:modified>
</cp:coreProperties>
</file>